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3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J58" i="3"/>
  <c r="J74"/>
  <c r="J75"/>
  <c r="J76"/>
  <c r="J80"/>
  <c r="J81"/>
  <c r="J82"/>
  <c r="J83"/>
  <c r="J84"/>
  <c r="J85"/>
  <c r="J93"/>
  <c r="J9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9"/>
  <c r="J60"/>
  <c r="J61"/>
  <c r="J62"/>
  <c r="J63"/>
  <c r="J64"/>
  <c r="J65"/>
  <c r="J66"/>
  <c r="J67"/>
  <c r="J68"/>
  <c r="J69"/>
  <c r="J70"/>
  <c r="J71"/>
  <c r="J72"/>
  <c r="J73"/>
  <c r="J77"/>
  <c r="J78"/>
  <c r="J79"/>
  <c r="J86"/>
  <c r="J87"/>
  <c r="J88"/>
  <c r="J89"/>
  <c r="J90"/>
  <c r="J91"/>
  <c r="J92"/>
  <c r="J95"/>
  <c r="J4"/>
</calcChain>
</file>

<file path=xl/sharedStrings.xml><?xml version="1.0" encoding="utf-8"?>
<sst xmlns="http://schemas.openxmlformats.org/spreadsheetml/2006/main" count="385" uniqueCount="253">
  <si>
    <t>品类</t>
    <phoneticPr fontId="2" type="noConversion"/>
  </si>
  <si>
    <t>条码</t>
    <phoneticPr fontId="2" type="noConversion"/>
  </si>
  <si>
    <t>规格</t>
    <phoneticPr fontId="2" type="noConversion"/>
  </si>
  <si>
    <t>6921644311274</t>
  </si>
  <si>
    <t>状元红阿胶贡枣</t>
  </si>
  <si>
    <t>状元红蜜滴阿胶枣</t>
  </si>
  <si>
    <t>府王蒜香花生680g</t>
  </si>
  <si>
    <t>府王奶香花生680g</t>
  </si>
  <si>
    <t>府王咸干花生720g</t>
  </si>
  <si>
    <t>9556291801266</t>
  </si>
  <si>
    <t>TATAWA SANTORE什锦饼干</t>
  </si>
  <si>
    <t>9555316105891</t>
  </si>
  <si>
    <t>YOGEE咸柠檬味糖</t>
  </si>
  <si>
    <t>8934680051897</t>
  </si>
  <si>
    <t>京都巧克力球560克</t>
  </si>
  <si>
    <t>560g*8盒</t>
  </si>
  <si>
    <t>8934680051774</t>
  </si>
  <si>
    <t>京都巧克力球330克</t>
  </si>
  <si>
    <t>330g*10包</t>
  </si>
  <si>
    <t>6923250644012</t>
  </si>
  <si>
    <t>6923250644029</t>
  </si>
  <si>
    <t>6921644307697</t>
  </si>
  <si>
    <t>富锦花菇礼盒</t>
    <phoneticPr fontId="2" type="noConversion"/>
  </si>
  <si>
    <t>6921644308403</t>
  </si>
  <si>
    <t>6921644300568</t>
  </si>
  <si>
    <t>6921644307246</t>
  </si>
  <si>
    <t>6921644301497</t>
  </si>
  <si>
    <t>富锦精选香菇</t>
    <phoneticPr fontId="2" type="noConversion"/>
  </si>
  <si>
    <t>6921644300100</t>
  </si>
  <si>
    <t>富锦袋装香菇</t>
    <phoneticPr fontId="2" type="noConversion"/>
  </si>
  <si>
    <t>6921644302739</t>
  </si>
  <si>
    <t>6921644307314</t>
  </si>
  <si>
    <t>6921644304528</t>
  </si>
  <si>
    <t>6921644301893</t>
  </si>
  <si>
    <t>富锦金钱耳</t>
  </si>
  <si>
    <t>富锦甘草黑瓜子</t>
    <phoneticPr fontId="2" type="noConversion"/>
  </si>
  <si>
    <t>6921644314572</t>
  </si>
  <si>
    <t>6921644314589</t>
  </si>
  <si>
    <t>富锦金玉满堂礼盒B款</t>
    <phoneticPr fontId="2" type="noConversion"/>
  </si>
  <si>
    <t>富锦万事如意礼盒D款</t>
    <phoneticPr fontId="2" type="noConversion"/>
  </si>
  <si>
    <t>6921644307758</t>
  </si>
  <si>
    <t>6921644306348</t>
  </si>
  <si>
    <t>6921644306355</t>
  </si>
  <si>
    <t>富锦开心果</t>
  </si>
  <si>
    <t>6921644307017</t>
  </si>
  <si>
    <t>6921644307024</t>
  </si>
  <si>
    <t>6921644307031</t>
  </si>
  <si>
    <t>6921644307048</t>
  </si>
  <si>
    <t>6952991701548</t>
  </si>
  <si>
    <t>序号</t>
    <phoneticPr fontId="2" type="noConversion"/>
  </si>
  <si>
    <t>品   种</t>
    <phoneticPr fontId="2" type="noConversion"/>
  </si>
  <si>
    <t>6921644307123</t>
  </si>
  <si>
    <t>富锦开心果</t>
    <phoneticPr fontId="2" type="noConversion"/>
  </si>
  <si>
    <t>富锦盐焗巴旦木</t>
    <phoneticPr fontId="2" type="noConversion"/>
  </si>
  <si>
    <t>6921644302548</t>
  </si>
  <si>
    <t>6921644302692</t>
  </si>
  <si>
    <t>6921644302951</t>
  </si>
  <si>
    <t>6921644302937</t>
  </si>
  <si>
    <t>富锦袋装干贝</t>
    <phoneticPr fontId="2" type="noConversion"/>
  </si>
  <si>
    <t>富锦袋装墨鱼</t>
    <phoneticPr fontId="2" type="noConversion"/>
  </si>
  <si>
    <t>富锦袋装鱿鱼</t>
    <phoneticPr fontId="2" type="noConversion"/>
  </si>
  <si>
    <t>富锦花菇</t>
    <phoneticPr fontId="2" type="noConversion"/>
  </si>
  <si>
    <t>富锦金钱菇</t>
    <phoneticPr fontId="2" type="noConversion"/>
  </si>
  <si>
    <t>富锦东北野生黑木耳</t>
    <phoneticPr fontId="2" type="noConversion"/>
  </si>
  <si>
    <t>富锦精选礼盒15款</t>
    <phoneticPr fontId="2" type="noConversion"/>
  </si>
  <si>
    <t>深圳富锦食品工业有限责任公司</t>
    <phoneticPr fontId="2" type="noConversion"/>
  </si>
  <si>
    <t>单位</t>
    <phoneticPr fontId="1" type="noConversion"/>
  </si>
  <si>
    <t>袋</t>
  </si>
  <si>
    <t>盒</t>
  </si>
  <si>
    <t>罐</t>
  </si>
  <si>
    <t>袋</t>
    <phoneticPr fontId="1" type="noConversion"/>
  </si>
  <si>
    <t>富锦袋装茶树菇</t>
    <phoneticPr fontId="2" type="noConversion"/>
  </si>
  <si>
    <t>柬米高棉之星</t>
  </si>
  <si>
    <t>4800092116391</t>
  </si>
  <si>
    <t>4800092116384</t>
  </si>
  <si>
    <t>4800092116407</t>
  </si>
  <si>
    <t>4800092116414</t>
  </si>
  <si>
    <t>丹麦皇冠曲奇454克#H</t>
  </si>
  <si>
    <t>富锦干贝礼盒</t>
    <phoneticPr fontId="1" type="noConversion"/>
  </si>
  <si>
    <t>盒</t>
    <phoneticPr fontId="15" type="noConversion"/>
  </si>
  <si>
    <t>8X230g</t>
  </si>
  <si>
    <t>16X300g</t>
  </si>
  <si>
    <t>16X220g</t>
  </si>
  <si>
    <t>24X150g</t>
  </si>
  <si>
    <t>24X200g</t>
  </si>
  <si>
    <t>16X250g</t>
  </si>
  <si>
    <t>16X200g</t>
  </si>
  <si>
    <t>24X180g</t>
  </si>
  <si>
    <t>16X180g</t>
  </si>
  <si>
    <t>12X500g</t>
  </si>
  <si>
    <t>12X388g</t>
  </si>
  <si>
    <t>12X450g</t>
  </si>
  <si>
    <t>24X300g</t>
  </si>
  <si>
    <t>6*1010g</t>
  </si>
  <si>
    <t>6*1410g</t>
  </si>
  <si>
    <t>12X360g</t>
  </si>
  <si>
    <t>20X280g</t>
  </si>
  <si>
    <t>2X20X160g</t>
  </si>
  <si>
    <t>12X600g</t>
  </si>
  <si>
    <t>12X400g</t>
  </si>
  <si>
    <t>20X288g</t>
  </si>
  <si>
    <t>2X20X140g</t>
  </si>
  <si>
    <t>20X230g</t>
  </si>
  <si>
    <t>2X20X115g</t>
  </si>
  <si>
    <t>12*450g</t>
  </si>
  <si>
    <t>12*500g</t>
  </si>
  <si>
    <t>20X300g</t>
  </si>
  <si>
    <t>12*430g</t>
  </si>
  <si>
    <t>24X350g</t>
  </si>
  <si>
    <t>15X380g</t>
  </si>
  <si>
    <t>16X400g</t>
  </si>
  <si>
    <t>24X250g</t>
  </si>
  <si>
    <t>16*360g</t>
  </si>
  <si>
    <t>12*600g</t>
  </si>
  <si>
    <t>16*680g</t>
  </si>
  <si>
    <t>12*720g</t>
  </si>
  <si>
    <t>12X418g</t>
  </si>
  <si>
    <t>12X300g</t>
  </si>
  <si>
    <t>6X600g</t>
  </si>
  <si>
    <t>20X500g</t>
  </si>
  <si>
    <t>8X512g</t>
  </si>
  <si>
    <t>8X100g</t>
  </si>
  <si>
    <t>20X210g</t>
  </si>
  <si>
    <t>12X350g</t>
  </si>
  <si>
    <t>12X328g</t>
  </si>
  <si>
    <t>礼盒系列</t>
    <phoneticPr fontId="2" type="noConversion"/>
  </si>
  <si>
    <t>山珍海味</t>
    <phoneticPr fontId="2" type="noConversion"/>
  </si>
  <si>
    <t>富锦东北黑木耳</t>
    <phoneticPr fontId="2" type="noConversion"/>
  </si>
  <si>
    <t>果仁系列</t>
    <phoneticPr fontId="2" type="noConversion"/>
  </si>
  <si>
    <t>富锦开心果</t>
    <phoneticPr fontId="2" type="noConversion"/>
  </si>
  <si>
    <t>富锦盐焗巴旦木</t>
    <phoneticPr fontId="2" type="noConversion"/>
  </si>
  <si>
    <t>富锦盐局腰果</t>
    <phoneticPr fontId="2" type="noConversion"/>
  </si>
  <si>
    <t>富锦东北松子</t>
    <phoneticPr fontId="2" type="noConversion"/>
  </si>
  <si>
    <t>富锦罐装杏仁</t>
    <phoneticPr fontId="2" type="noConversion"/>
  </si>
  <si>
    <t>富锦罐装开口杏仁</t>
    <phoneticPr fontId="2" type="noConversion"/>
  </si>
  <si>
    <t>富锦袋装开口杏仁</t>
    <phoneticPr fontId="2" type="noConversion"/>
  </si>
  <si>
    <t>富锦袋装红瓜子</t>
    <phoneticPr fontId="2" type="noConversion"/>
  </si>
  <si>
    <t>富锦甘草黑瓜子</t>
    <phoneticPr fontId="2" type="noConversion"/>
  </si>
  <si>
    <t>富锦罐装南瓜子</t>
    <phoneticPr fontId="2" type="noConversion"/>
  </si>
  <si>
    <t>南北干货</t>
    <phoneticPr fontId="2" type="noConversion"/>
  </si>
  <si>
    <t>富锦枸杞（特优级)</t>
    <phoneticPr fontId="2" type="noConversion"/>
  </si>
  <si>
    <t>富锦枸杞(特级)</t>
    <phoneticPr fontId="2" type="noConversion"/>
  </si>
  <si>
    <t>富锦枸杞(甲级)</t>
    <phoneticPr fontId="2" type="noConversion"/>
  </si>
  <si>
    <t>富锦大红枣</t>
    <phoneticPr fontId="2" type="noConversion"/>
  </si>
  <si>
    <t>中疆红和田骏枣（5星）</t>
    <phoneticPr fontId="2" type="noConversion"/>
  </si>
  <si>
    <t>袋</t>
    <phoneticPr fontId="1" type="noConversion"/>
  </si>
  <si>
    <t>中疆红阿克苏核桃（一等）</t>
    <phoneticPr fontId="2" type="noConversion"/>
  </si>
  <si>
    <t>状元红阿胶贡枣</t>
    <phoneticPr fontId="2" type="noConversion"/>
  </si>
  <si>
    <t>状元红蜜滴阿胶枣</t>
    <phoneticPr fontId="2" type="noConversion"/>
  </si>
  <si>
    <t>富锦实在香草饼</t>
    <phoneticPr fontId="2" type="noConversion"/>
  </si>
  <si>
    <t>富锦“芝麻”酥心糖</t>
    <phoneticPr fontId="2" type="noConversion"/>
  </si>
  <si>
    <t>富锦“花生”酥心糖</t>
    <phoneticPr fontId="2" type="noConversion"/>
  </si>
  <si>
    <t>富锦炭烧什锦牛肉粒</t>
    <phoneticPr fontId="2" type="noConversion"/>
  </si>
  <si>
    <t>思朗曲奇</t>
    <phoneticPr fontId="2" type="noConversion"/>
  </si>
  <si>
    <t>思朗草莓味曲奇饼干</t>
    <phoneticPr fontId="2" type="noConversion"/>
  </si>
  <si>
    <t>思朗果仁酥</t>
    <phoneticPr fontId="2" type="noConversion"/>
  </si>
  <si>
    <t>思朗妙果仁心</t>
    <phoneticPr fontId="2" type="noConversion"/>
  </si>
  <si>
    <t>思朗燕麦曲奇328克</t>
    <phoneticPr fontId="2" type="noConversion"/>
  </si>
  <si>
    <t>罐</t>
    <phoneticPr fontId="1" type="noConversion"/>
  </si>
  <si>
    <t>进口食品</t>
    <phoneticPr fontId="2" type="noConversion"/>
  </si>
  <si>
    <t>希波克爱家（精装）礼盒（红）</t>
    <phoneticPr fontId="1" type="noConversion"/>
  </si>
  <si>
    <t>500ml*2*6</t>
    <phoneticPr fontId="1" type="noConversion"/>
  </si>
  <si>
    <t xml:space="preserve">盒 </t>
    <phoneticPr fontId="1" type="noConversion"/>
  </si>
  <si>
    <t>希波克爱家特级初榨橄榄油</t>
    <phoneticPr fontId="1" type="noConversion"/>
  </si>
  <si>
    <t>1000ml*12</t>
    <phoneticPr fontId="1" type="noConversion"/>
  </si>
  <si>
    <t>支</t>
    <phoneticPr fontId="1" type="noConversion"/>
  </si>
  <si>
    <t>500ml*12</t>
    <phoneticPr fontId="1" type="noConversion"/>
  </si>
  <si>
    <t>5X5KG</t>
    <phoneticPr fontId="1" type="noConversion"/>
  </si>
  <si>
    <t>8886001012301</t>
    <phoneticPr fontId="2" type="noConversion"/>
  </si>
  <si>
    <t>丹麦皇冠曲奇908克促销装</t>
    <phoneticPr fontId="2" type="noConversion"/>
  </si>
  <si>
    <t>6*908g</t>
    <phoneticPr fontId="2" type="noConversion"/>
  </si>
  <si>
    <t>盒</t>
    <phoneticPr fontId="1" type="noConversion"/>
  </si>
  <si>
    <t>8996001303078</t>
    <phoneticPr fontId="2" type="noConversion"/>
  </si>
  <si>
    <t>丹麦皇冠曲奇681克促销装</t>
    <phoneticPr fontId="2" type="noConversion"/>
  </si>
  <si>
    <t>6*681g</t>
    <phoneticPr fontId="2" type="noConversion"/>
  </si>
  <si>
    <t>8886001012295</t>
    <phoneticPr fontId="2" type="noConversion"/>
  </si>
  <si>
    <t>12*454g</t>
    <phoneticPr fontId="2" type="noConversion"/>
  </si>
  <si>
    <t>600g*6罐</t>
    <phoneticPr fontId="2" type="noConversion"/>
  </si>
  <si>
    <t>Morris 金斯利什锦饼干</t>
    <phoneticPr fontId="1" type="noConversion"/>
  </si>
  <si>
    <t>500g*6罐</t>
    <phoneticPr fontId="2" type="noConversion"/>
  </si>
  <si>
    <t>Morris 汉普顿什锦饼干</t>
    <phoneticPr fontId="1" type="noConversion"/>
  </si>
  <si>
    <t>乐味口汉莎夹心饼干（牛奶味）</t>
    <phoneticPr fontId="2" type="noConversion"/>
  </si>
  <si>
    <t>乐味口汉莎夹心饼干（牛油味）</t>
    <phoneticPr fontId="2" type="noConversion"/>
  </si>
  <si>
    <t>乐味口汉莎夹心饼干（巧克力味)</t>
    <phoneticPr fontId="2" type="noConversion"/>
  </si>
  <si>
    <t>乐味口汉莎夹心饼干（芝士味）</t>
    <phoneticPr fontId="2" type="noConversion"/>
  </si>
  <si>
    <t>8886421565135</t>
    <phoneticPr fontId="2" type="noConversion"/>
  </si>
  <si>
    <t>奥世扁桃仁牛奶巧克力制品礼盒</t>
    <phoneticPr fontId="2" type="noConversion"/>
  </si>
  <si>
    <t>8886421565159</t>
    <phoneticPr fontId="2" type="noConversion"/>
  </si>
  <si>
    <t>奥世混合果仁牛奶巧克力制品礼盒</t>
    <phoneticPr fontId="2" type="noConversion"/>
  </si>
  <si>
    <t>蝴蝶杂锦果仁350克</t>
    <phoneticPr fontId="2" type="noConversion"/>
  </si>
  <si>
    <t>蝴蝶日本风味开心果</t>
    <phoneticPr fontId="2" type="noConversion"/>
  </si>
  <si>
    <t>蝴蝶杂锦果仁210克</t>
    <phoneticPr fontId="2" type="noConversion"/>
  </si>
  <si>
    <t>保利牛奶全脂(箱装）</t>
    <phoneticPr fontId="2" type="noConversion"/>
  </si>
  <si>
    <t>10X250ML</t>
    <phoneticPr fontId="2" type="noConversion"/>
  </si>
  <si>
    <t>箱</t>
    <phoneticPr fontId="1" type="noConversion"/>
  </si>
  <si>
    <t>保利牛奶脱脂（箱装）</t>
    <phoneticPr fontId="2" type="noConversion"/>
  </si>
  <si>
    <t>比叽比叽原味超浓椰子糖</t>
    <phoneticPr fontId="1" type="noConversion"/>
  </si>
  <si>
    <t>308g*18</t>
    <phoneticPr fontId="2" type="noConversion"/>
  </si>
  <si>
    <t>比叽比叽什锦原味特浓椰子糖</t>
    <phoneticPr fontId="1" type="noConversion"/>
  </si>
  <si>
    <t>500g*12包</t>
    <phoneticPr fontId="2" type="noConversion"/>
  </si>
  <si>
    <t>果仁系列</t>
    <phoneticPr fontId="2" type="noConversion"/>
  </si>
  <si>
    <t>富锦盐焗腰果</t>
    <phoneticPr fontId="2" type="noConversion"/>
  </si>
  <si>
    <t>富锦罐装红瓜子</t>
    <phoneticPr fontId="2" type="noConversion"/>
  </si>
  <si>
    <t>富锦黑瓜子</t>
    <phoneticPr fontId="2" type="noConversion"/>
  </si>
  <si>
    <t>特售价</t>
    <phoneticPr fontId="2" type="noConversion"/>
  </si>
  <si>
    <r>
      <t>思朗妙果仁心果仁酥饼干</t>
    </r>
    <r>
      <rPr>
        <sz val="9"/>
        <rFont val="宋体"/>
        <family val="3"/>
        <charset val="134"/>
        <scheme val="minor"/>
      </rPr>
      <t>（</t>
    </r>
    <r>
      <rPr>
        <sz val="10"/>
        <rFont val="宋体"/>
        <family val="3"/>
        <charset val="134"/>
        <scheme val="minor"/>
      </rPr>
      <t>椰子味</t>
    </r>
    <r>
      <rPr>
        <sz val="9"/>
        <rFont val="宋体"/>
        <family val="3"/>
        <charset val="134"/>
        <scheme val="minor"/>
      </rPr>
      <t>）</t>
    </r>
    <phoneticPr fontId="1" type="noConversion"/>
  </si>
  <si>
    <t>最低出货折扣</t>
    <phoneticPr fontId="1" type="noConversion"/>
  </si>
  <si>
    <t>最低出货价</t>
    <phoneticPr fontId="1" type="noConversion"/>
  </si>
  <si>
    <t>1*3kg</t>
  </si>
  <si>
    <t>富锦·发呆散装黄金肉松馅蛋糕</t>
    <phoneticPr fontId="1" type="noConversion"/>
  </si>
  <si>
    <t>公斤</t>
    <phoneticPr fontId="1" type="noConversion"/>
  </si>
  <si>
    <t>糖果糕点</t>
  </si>
  <si>
    <t>糖果糕点</t>
    <phoneticPr fontId="2" type="noConversion"/>
  </si>
  <si>
    <t>24X288g</t>
    <phoneticPr fontId="1" type="noConversion"/>
  </si>
  <si>
    <t>零售价</t>
    <phoneticPr fontId="1" type="noConversion"/>
  </si>
  <si>
    <t>茶叶</t>
    <phoneticPr fontId="1" type="noConversion"/>
  </si>
  <si>
    <t>富锦·天韵铁观音</t>
    <phoneticPr fontId="1" type="noConversion"/>
  </si>
  <si>
    <t>富锦·天醇大红袍</t>
    <phoneticPr fontId="1" type="noConversion"/>
  </si>
  <si>
    <t>富锦·天淌正山小种</t>
    <phoneticPr fontId="1" type="noConversion"/>
  </si>
  <si>
    <t>富锦·天润古树普洱茶</t>
    <phoneticPr fontId="1" type="noConversion"/>
  </si>
  <si>
    <t>富锦·天思大红袍</t>
    <phoneticPr fontId="1" type="noConversion"/>
  </si>
  <si>
    <t>富锦·天品铁观音</t>
    <phoneticPr fontId="1" type="noConversion"/>
  </si>
  <si>
    <t>富锦·印象大红袍</t>
    <phoneticPr fontId="1" type="noConversion"/>
  </si>
  <si>
    <t>富锦·印象金骏眉</t>
    <phoneticPr fontId="1" type="noConversion"/>
  </si>
  <si>
    <t>富锦·人聚铁观音</t>
    <phoneticPr fontId="1" type="noConversion"/>
  </si>
  <si>
    <t>富锦·人贤铁观音</t>
    <phoneticPr fontId="1" type="noConversion"/>
  </si>
  <si>
    <t>富锦·和盛铁观音</t>
    <phoneticPr fontId="1" type="noConversion"/>
  </si>
  <si>
    <t>富锦·和乐大红袍</t>
    <phoneticPr fontId="1" type="noConversion"/>
  </si>
  <si>
    <t>富锦·和芳金骏眉</t>
    <phoneticPr fontId="1" type="noConversion"/>
  </si>
  <si>
    <t>富锦·粒粒香铁观音</t>
    <phoneticPr fontId="1" type="noConversion"/>
  </si>
  <si>
    <t>400g*5</t>
    <phoneticPr fontId="1" type="noConversion"/>
  </si>
  <si>
    <t>200g*5</t>
    <phoneticPr fontId="1" type="noConversion"/>
  </si>
  <si>
    <t>350g*5</t>
    <phoneticPr fontId="1" type="noConversion"/>
  </si>
  <si>
    <t>160g*5</t>
    <phoneticPr fontId="1" type="noConversion"/>
  </si>
  <si>
    <t>268g*5</t>
    <phoneticPr fontId="1" type="noConversion"/>
  </si>
  <si>
    <t>150g*5</t>
    <phoneticPr fontId="1" type="noConversion"/>
  </si>
  <si>
    <t>(300g+300g)*6</t>
    <phoneticPr fontId="1" type="noConversion"/>
  </si>
  <si>
    <t>400g*12</t>
    <phoneticPr fontId="1" type="noConversion"/>
  </si>
  <si>
    <t>500g*6</t>
    <phoneticPr fontId="1" type="noConversion"/>
  </si>
  <si>
    <t>180g*6</t>
    <phoneticPr fontId="1" type="noConversion"/>
  </si>
  <si>
    <t>200g*6</t>
    <phoneticPr fontId="1" type="noConversion"/>
  </si>
  <si>
    <t>400g*10</t>
    <phoneticPr fontId="1" type="noConversion"/>
  </si>
  <si>
    <t>礼盒</t>
    <phoneticPr fontId="1" type="noConversion"/>
  </si>
  <si>
    <t>铁盒</t>
    <phoneticPr fontId="1" type="noConversion"/>
  </si>
  <si>
    <t>PVC盒</t>
    <phoneticPr fontId="1" type="noConversion"/>
  </si>
  <si>
    <t>铁罐</t>
    <phoneticPr fontId="1" type="noConversion"/>
  </si>
  <si>
    <t>袋</t>
    <phoneticPr fontId="1" type="noConversion"/>
  </si>
  <si>
    <t>2017-2018年年货报价单</t>
    <phoneticPr fontId="2" type="noConversion"/>
  </si>
  <si>
    <t>深圳市罗湖区笋岗东路宝安广场大厦A座5楼、11楼</t>
    <phoneticPr fontId="1" type="noConversion"/>
  </si>
  <si>
    <t>注：进口食品系列需2017年12月31日前预订！</t>
    <phoneticPr fontId="1" type="noConversion"/>
  </si>
  <si>
    <t>深圳富锦食品工业有限责任公司       http://www.szfujinfood.net</t>
    <phoneticPr fontId="1" type="noConversion"/>
  </si>
  <si>
    <t xml:space="preserve">    深圳市2000元以上免费送货上门</t>
    <phoneticPr fontId="1" type="noConversion"/>
  </si>
  <si>
    <t>联系人：陈  祥         电话：0755-22359545      18988761750       QQ:1653800692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</si>
</sst>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_);[Red]\(0\)"/>
    <numFmt numFmtId="177" formatCode="0.00_);[Red]\(0.00\)"/>
    <numFmt numFmtId="178" formatCode="000000"/>
    <numFmt numFmtId="179" formatCode="0.00_ "/>
    <numFmt numFmtId="180" formatCode="[$-409]dd/mmm/yy;@"/>
    <numFmt numFmtId="181" formatCode="[DBNum1][$-804]yyyy&quot;年&quot;m&quot;月&quot;;@"/>
    <numFmt numFmtId="182" formatCode="0_ "/>
    <numFmt numFmtId="183" formatCode="0.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8"/>
      <name val="华文仿宋"/>
      <family val="3"/>
      <charset val="134"/>
    </font>
    <font>
      <sz val="18"/>
      <name val="宋体"/>
      <family val="3"/>
      <charset val="134"/>
    </font>
    <font>
      <b/>
      <sz val="16"/>
      <name val="华文仿宋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8"/>
      <name val="Sans EE"/>
      <family val="2"/>
      <charset val="238"/>
    </font>
    <font>
      <sz val="10"/>
      <color theme="1"/>
      <name val="宋体"/>
      <family val="2"/>
      <charset val="134"/>
      <scheme val="minor"/>
    </font>
    <font>
      <sz val="9"/>
      <color rgb="FF5A5A5A"/>
      <name val="Arial"/>
      <family val="2"/>
    </font>
    <font>
      <sz val="10"/>
      <color rgb="FFFF0000"/>
      <name val="宋体"/>
      <family val="3"/>
      <charset val="134"/>
      <scheme val="minor"/>
    </font>
    <font>
      <b/>
      <sz val="10"/>
      <color rgb="FF7030A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top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1" fontId="17" fillId="0" borderId="0"/>
  </cellStyleXfs>
  <cellXfs count="109">
    <xf numFmtId="0" fontId="0" fillId="0" borderId="0" xfId="0">
      <alignment vertical="center"/>
    </xf>
    <xf numFmtId="177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181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78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179" fontId="4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8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77" fontId="5" fillId="3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quotePrefix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 shrinkToFit="1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 applyProtection="1">
      <alignment vertical="center"/>
      <protection locked="0"/>
    </xf>
    <xf numFmtId="180" fontId="4" fillId="3" borderId="2" xfId="2" applyNumberFormat="1" applyFont="1" applyFill="1" applyBorder="1" applyAlignment="1">
      <alignment horizontal="left" vertical="center" wrapText="1"/>
    </xf>
    <xf numFmtId="183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82" fontId="4" fillId="3" borderId="2" xfId="0" applyNumberFormat="1" applyFont="1" applyFill="1" applyBorder="1" applyAlignment="1">
      <alignment horizontal="center" vertical="center"/>
    </xf>
    <xf numFmtId="178" fontId="4" fillId="3" borderId="2" xfId="2" applyNumberFormat="1" applyFont="1" applyFill="1" applyBorder="1" applyAlignment="1">
      <alignment horizontal="center" vertical="center" wrapText="1"/>
    </xf>
    <xf numFmtId="182" fontId="5" fillId="3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wrapText="1"/>
    </xf>
    <xf numFmtId="178" fontId="4" fillId="0" borderId="2" xfId="0" applyNumberFormat="1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/>
    </xf>
    <xf numFmtId="182" fontId="4" fillId="3" borderId="2" xfId="0" quotePrefix="1" applyNumberFormat="1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9" fontId="4" fillId="0" borderId="2" xfId="0" applyNumberFormat="1" applyFont="1" applyFill="1" applyBorder="1" applyAlignment="1">
      <alignment horizontal="left" vertical="center" wrapText="1"/>
    </xf>
    <xf numFmtId="179" fontId="4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left" vertical="center" wrapText="1"/>
    </xf>
    <xf numFmtId="0" fontId="4" fillId="3" borderId="2" xfId="4" applyFont="1" applyFill="1" applyBorder="1" applyAlignment="1" applyProtection="1">
      <alignment horizontal="center" vertical="center"/>
      <protection locked="0"/>
    </xf>
    <xf numFmtId="177" fontId="14" fillId="2" borderId="2" xfId="0" applyNumberFormat="1" applyFont="1" applyFill="1" applyBorder="1" applyAlignment="1">
      <alignment horizontal="center" vertical="center"/>
    </xf>
    <xf numFmtId="177" fontId="14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5" applyNumberFormat="1" applyFont="1" applyFill="1" applyBorder="1" applyAlignment="1">
      <alignment horizontal="left" vertical="center" wrapText="1"/>
    </xf>
    <xf numFmtId="182" fontId="16" fillId="3" borderId="2" xfId="0" applyNumberFormat="1" applyFont="1" applyFill="1" applyBorder="1" applyAlignment="1">
      <alignment horizontal="center" vertical="center"/>
    </xf>
    <xf numFmtId="177" fontId="16" fillId="3" borderId="2" xfId="0" applyNumberFormat="1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 wrapText="1"/>
    </xf>
    <xf numFmtId="182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49" fontId="16" fillId="3" borderId="2" xfId="4" applyNumberFormat="1" applyFont="1" applyFill="1" applyBorder="1" applyAlignment="1" applyProtection="1">
      <alignment horizontal="center" vertical="center"/>
      <protection locked="0"/>
    </xf>
    <xf numFmtId="0" fontId="16" fillId="3" borderId="2" xfId="1" applyFont="1" applyFill="1" applyBorder="1" applyAlignment="1" applyProtection="1">
      <alignment horizontal="left" vertical="center"/>
      <protection locked="0"/>
    </xf>
    <xf numFmtId="0" fontId="5" fillId="0" borderId="2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horizontal="center" vertical="center"/>
    </xf>
    <xf numFmtId="176" fontId="16" fillId="2" borderId="2" xfId="0" applyNumberFormat="1" applyFont="1" applyFill="1" applyBorder="1" applyAlignment="1">
      <alignment horizontal="center" vertical="center"/>
    </xf>
    <xf numFmtId="180" fontId="5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180" fontId="5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 applyProtection="1">
      <alignment horizontal="center" vertical="center"/>
      <protection locked="0"/>
    </xf>
    <xf numFmtId="179" fontId="7" fillId="2" borderId="2" xfId="0" applyNumberFormat="1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79" fontId="16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9" fontId="4" fillId="3" borderId="2" xfId="0" applyNumberFormat="1" applyFont="1" applyFill="1" applyBorder="1" applyAlignment="1" applyProtection="1">
      <alignment horizontal="center" vertical="center"/>
      <protection locked="0"/>
    </xf>
    <xf numFmtId="179" fontId="4" fillId="2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常规 3" xfId="3"/>
    <cellStyle name="常规 4" xfId="2"/>
    <cellStyle name="常规 5" xfId="1"/>
    <cellStyle name="常规_Sheet1" xfId="4"/>
    <cellStyle name="样式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eibo.com/verif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2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3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4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5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6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35433</xdr:rowOff>
    </xdr:to>
    <xdr:pic>
      <xdr:nvPicPr>
        <xdr:cNvPr id="7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1077575"/>
          <a:ext cx="7620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9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0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1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2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3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4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5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6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7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8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19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0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1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2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3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4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5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6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7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8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29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0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1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2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3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4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5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6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7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8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39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0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1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2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3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4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5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6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7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8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49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0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1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2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3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4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5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6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7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8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59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0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1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2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3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4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5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6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7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8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69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0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1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2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3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4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5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6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7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8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79" name="图片 9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0" name="图片 1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1" name="图片 2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2" name="图片 3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3" name="图片 4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4" name="图片 5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5" name="图片 6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6" name="图片 7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295275</xdr:colOff>
      <xdr:row>54</xdr:row>
      <xdr:rowOff>32004</xdr:rowOff>
    </xdr:to>
    <xdr:sp macro="" textlink="">
      <xdr:nvSpPr>
        <xdr:cNvPr id="87" name="图片 8"/>
        <xdr:cNvSpPr>
          <a:spLocks noChangeAspect="1" noChangeArrowheads="1"/>
        </xdr:cNvSpPr>
      </xdr:nvSpPr>
      <xdr:spPr bwMode="auto">
        <a:xfrm>
          <a:off x="4371975" y="153447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88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89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90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1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2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3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4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5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6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7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8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99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0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1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2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3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4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5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6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7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8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09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0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1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2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3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4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5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6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7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8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19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0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1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2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3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4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5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6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7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8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29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0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1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2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3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4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5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6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7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8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39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0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1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2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3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4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5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6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7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8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49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0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1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2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3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4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5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6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7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8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59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0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1" name="图片 8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2" name="图片 9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3" name="图片 1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4" name="图片 2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5" name="图片 3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6" name="图片 4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7" name="图片 5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8" name="图片 6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295275</xdr:colOff>
      <xdr:row>55</xdr:row>
      <xdr:rowOff>32004</xdr:rowOff>
    </xdr:to>
    <xdr:sp macro="" textlink="">
      <xdr:nvSpPr>
        <xdr:cNvPr id="169" name="图片 7"/>
        <xdr:cNvSpPr>
          <a:spLocks noChangeAspect="1" noChangeArrowheads="1"/>
        </xdr:cNvSpPr>
      </xdr:nvSpPr>
      <xdr:spPr bwMode="auto">
        <a:xfrm>
          <a:off x="4371975" y="15611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0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1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2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3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4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5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6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7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8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79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0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1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2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3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4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5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6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7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8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89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0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1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2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3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4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5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6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7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8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199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0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1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2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3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4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5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6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7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8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09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0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1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2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3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4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5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6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7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8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19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0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1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2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3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4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5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6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7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8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29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0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1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2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3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4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5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6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7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8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39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0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1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2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3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4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5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6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7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8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49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0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1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2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3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4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5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6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7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8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59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0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1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2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3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4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5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6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7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8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69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0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1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2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3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4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5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6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7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8" name="图片 1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79" name="图片 2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0" name="图片 3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1" name="图片 4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2" name="图片 5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3" name="图片 6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4" name="图片 7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5" name="图片 8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295275</xdr:colOff>
      <xdr:row>66</xdr:row>
      <xdr:rowOff>32004</xdr:rowOff>
    </xdr:to>
    <xdr:sp macro="" textlink="">
      <xdr:nvSpPr>
        <xdr:cNvPr id="286" name="图片 9"/>
        <xdr:cNvSpPr>
          <a:spLocks noChangeAspect="1" noChangeArrowheads="1"/>
        </xdr:cNvSpPr>
      </xdr:nvSpPr>
      <xdr:spPr bwMode="auto">
        <a:xfrm>
          <a:off x="4371975" y="158781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87" name="图片 1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88" name="图片 2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89" name="图片 3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0" name="图片 4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1" name="图片 5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2" name="图片 6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3" name="图片 7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4" name="图片 8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5" name="图片 9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6" name="图片 1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7" name="图片 2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8" name="图片 3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299" name="图片 4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300" name="图片 5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301" name="图片 6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302" name="图片 7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303" name="图片 8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295275</xdr:colOff>
      <xdr:row>63</xdr:row>
      <xdr:rowOff>44196</xdr:rowOff>
    </xdr:to>
    <xdr:sp macro="" textlink="">
      <xdr:nvSpPr>
        <xdr:cNvPr id="304" name="图片 9"/>
        <xdr:cNvSpPr>
          <a:spLocks noChangeAspect="1" noChangeArrowheads="1"/>
        </xdr:cNvSpPr>
      </xdr:nvSpPr>
      <xdr:spPr bwMode="auto">
        <a:xfrm>
          <a:off x="4371975" y="169449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305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306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76200</xdr:colOff>
      <xdr:row>45</xdr:row>
      <xdr:rowOff>32385</xdr:rowOff>
    </xdr:to>
    <xdr:pic>
      <xdr:nvPicPr>
        <xdr:cNvPr id="307" name="Picture 1" descr="新浪个人认证 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37445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08" name="图片 1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09" name="图片 2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0" name="图片 3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1" name="图片 4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2" name="图片 5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3" name="图片 6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4" name="图片 7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5" name="图片 8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6" name="图片 9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7" name="图片 1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8" name="图片 2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19" name="图片 3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0" name="图片 4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1" name="图片 5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2" name="图片 6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3" name="图片 7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4" name="图片 8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5" name="图片 9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6" name="图片 1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7" name="图片 2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8" name="图片 3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29" name="图片 4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30" name="图片 5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31" name="图片 6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32" name="图片 7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33" name="图片 8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32004</xdr:rowOff>
    </xdr:to>
    <xdr:sp macro="" textlink="">
      <xdr:nvSpPr>
        <xdr:cNvPr id="334" name="图片 9"/>
        <xdr:cNvSpPr>
          <a:spLocks noChangeAspect="1" noChangeArrowheads="1"/>
        </xdr:cNvSpPr>
      </xdr:nvSpPr>
      <xdr:spPr bwMode="auto">
        <a:xfrm>
          <a:off x="4371975" y="182784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35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36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37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38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39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0" name="图片 6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1" name="图片 7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2" name="图片 8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3" name="图片 9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4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5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6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7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8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49" name="图片 6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0" name="图片 7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1" name="图片 8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2" name="图片 9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3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4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5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6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7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8" name="图片 6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59" name="图片 7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0" name="图片 8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1" name="图片 9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2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3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4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5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6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7" name="图片 6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8" name="图片 7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69" name="图片 8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0" name="图片 9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1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2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3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4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5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6" name="图片 6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7" name="图片 7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8" name="图片 8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79" name="图片 9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80" name="图片 1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81" name="图片 2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82" name="图片 3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83" name="图片 4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295275</xdr:colOff>
      <xdr:row>77</xdr:row>
      <xdr:rowOff>32004</xdr:rowOff>
    </xdr:to>
    <xdr:sp macro="" textlink="">
      <xdr:nvSpPr>
        <xdr:cNvPr id="384" name="图片 5"/>
        <xdr:cNvSpPr>
          <a:spLocks noChangeAspect="1" noChangeArrowheads="1"/>
        </xdr:cNvSpPr>
      </xdr:nvSpPr>
      <xdr:spPr bwMode="auto">
        <a:xfrm>
          <a:off x="4371975" y="17478375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242824</xdr:colOff>
      <xdr:row>57</xdr:row>
      <xdr:rowOff>25146</xdr:rowOff>
    </xdr:to>
    <xdr:sp macro="" textlink="">
      <xdr:nvSpPr>
        <xdr:cNvPr id="386" name="图片 7"/>
        <xdr:cNvSpPr>
          <a:spLocks noChangeAspect="1" noChangeArrowheads="1"/>
        </xdr:cNvSpPr>
      </xdr:nvSpPr>
      <xdr:spPr bwMode="auto">
        <a:xfrm>
          <a:off x="4819650" y="18811875"/>
          <a:ext cx="299974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171577</xdr:colOff>
      <xdr:row>57</xdr:row>
      <xdr:rowOff>15621</xdr:rowOff>
    </xdr:to>
    <xdr:sp macro="" textlink="">
      <xdr:nvSpPr>
        <xdr:cNvPr id="387" name="图片 8"/>
        <xdr:cNvSpPr>
          <a:spLocks noChangeAspect="1" noChangeArrowheads="1"/>
        </xdr:cNvSpPr>
      </xdr:nvSpPr>
      <xdr:spPr bwMode="auto">
        <a:xfrm>
          <a:off x="4886325" y="18811875"/>
          <a:ext cx="228727" cy="15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88" name="图片 1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89" name="图片 2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0" name="图片 3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1" name="图片 4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2" name="图片 5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3" name="图片 6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4" name="图片 7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5" name="图片 8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6" name="图片 9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7" name="图片 1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8" name="图片 2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399" name="图片 3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0" name="图片 4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1" name="图片 5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2" name="图片 6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3" name="图片 7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4" name="图片 8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5" name="图片 9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6" name="图片 1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7" name="图片 2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8" name="图片 3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09" name="图片 4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10" name="图片 5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11" name="图片 6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12" name="图片 7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13" name="图片 8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295275</xdr:colOff>
      <xdr:row>90</xdr:row>
      <xdr:rowOff>32385</xdr:rowOff>
    </xdr:to>
    <xdr:sp macro="" textlink="">
      <xdr:nvSpPr>
        <xdr:cNvPr id="414" name="图片 9"/>
        <xdr:cNvSpPr>
          <a:spLocks noChangeAspect="1" noChangeArrowheads="1"/>
        </xdr:cNvSpPr>
      </xdr:nvSpPr>
      <xdr:spPr bwMode="auto">
        <a:xfrm>
          <a:off x="4371975" y="18278475"/>
          <a:ext cx="295275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16" name="图片 1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17" name="图片 2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18" name="图片 3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19" name="图片 4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0" name="图片 5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1" name="图片 6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2" name="图片 7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3" name="图片 8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4" name="图片 9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5" name="图片 1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6" name="图片 2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7" name="图片 3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8" name="图片 4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29" name="图片 5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0" name="图片 6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1" name="图片 7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2" name="图片 8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3" name="图片 9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4" name="图片 1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5" name="图片 2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6" name="图片 3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7" name="图片 4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8" name="图片 5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39" name="图片 6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40" name="图片 7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41" name="图片 8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41148</xdr:rowOff>
    </xdr:to>
    <xdr:sp macro="" textlink="">
      <xdr:nvSpPr>
        <xdr:cNvPr id="442" name="图片 9"/>
        <xdr:cNvSpPr>
          <a:spLocks noChangeAspect="1" noChangeArrowheads="1"/>
        </xdr:cNvSpPr>
      </xdr:nvSpPr>
      <xdr:spPr bwMode="auto">
        <a:xfrm>
          <a:off x="4371975" y="23612475"/>
          <a:ext cx="295275" cy="41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3" name="图片 1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4" name="图片 2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5" name="图片 3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6" name="图片 4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7" name="图片 5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8" name="图片 6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49" name="图片 7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0" name="图片 8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1" name="图片 9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2" name="图片 1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3" name="图片 2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4" name="图片 3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5" name="图片 4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6" name="图片 5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7" name="图片 6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8" name="图片 7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59" name="图片 8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0" name="图片 9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1" name="图片 1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2" name="图片 2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3" name="图片 3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4" name="图片 4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5" name="图片 5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6" name="图片 6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7" name="图片 7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8" name="图片 8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295275</xdr:colOff>
      <xdr:row>83</xdr:row>
      <xdr:rowOff>46101</xdr:rowOff>
    </xdr:to>
    <xdr:sp macro="" textlink="">
      <xdr:nvSpPr>
        <xdr:cNvPr id="469" name="图片 9"/>
        <xdr:cNvSpPr>
          <a:spLocks noChangeAspect="1" noChangeArrowheads="1"/>
        </xdr:cNvSpPr>
      </xdr:nvSpPr>
      <xdr:spPr bwMode="auto">
        <a:xfrm>
          <a:off x="4371975" y="23612475"/>
          <a:ext cx="295275" cy="6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0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1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2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3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4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5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6" name="图片 7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7" name="图片 8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8" name="图片 9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79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0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1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2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3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4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5" name="图片 7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6" name="图片 8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7" name="图片 9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8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89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0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1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2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3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4" name="图片 7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5" name="图片 8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6" name="图片 9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7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8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499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0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1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2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3" name="图片 7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4" name="图片 8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5" name="图片 9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6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7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8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09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0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1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2" name="图片 7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3" name="图片 8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4" name="图片 9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5" name="图片 1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6" name="图片 2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7" name="图片 3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8" name="图片 4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19" name="图片 5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295275</xdr:colOff>
      <xdr:row>80</xdr:row>
      <xdr:rowOff>44196</xdr:rowOff>
    </xdr:to>
    <xdr:sp macro="" textlink="">
      <xdr:nvSpPr>
        <xdr:cNvPr id="520" name="图片 6"/>
        <xdr:cNvSpPr>
          <a:spLocks noChangeAspect="1" noChangeArrowheads="1"/>
        </xdr:cNvSpPr>
      </xdr:nvSpPr>
      <xdr:spPr bwMode="auto">
        <a:xfrm>
          <a:off x="4371975" y="25212675"/>
          <a:ext cx="29527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1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2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3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4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5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6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7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8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29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0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1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2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3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4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5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6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7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8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39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0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1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2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3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4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5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6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7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8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49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0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1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2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3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4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5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6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7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8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59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0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1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2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3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4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5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6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7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8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69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0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1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2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3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4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5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6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7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8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79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0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1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2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3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4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5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6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7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8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89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0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1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2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3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4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5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6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7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8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599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0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1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2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3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4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5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6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7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8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09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0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1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2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3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4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5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6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7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8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19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0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1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2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3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4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5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6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7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8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29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0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1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2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3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4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5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6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7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8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39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0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1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2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3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4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5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6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7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8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49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0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1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2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3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4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5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6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7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8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59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0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1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2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3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4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5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6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7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8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69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0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1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2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3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4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5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6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7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8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79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0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1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2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3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4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5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6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7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8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89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0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1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2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3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4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5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6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7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8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699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0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1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2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3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4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5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6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7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8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09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0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1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2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3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4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5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6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7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8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19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0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1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2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3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4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5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6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7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8" name="图片 1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29" name="图片 2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0" name="图片 3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1" name="图片 4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2" name="图片 5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3" name="图片 6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4" name="图片 7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5" name="图片 8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295275</xdr:colOff>
      <xdr:row>85</xdr:row>
      <xdr:rowOff>32004</xdr:rowOff>
    </xdr:to>
    <xdr:sp macro="" textlink="">
      <xdr:nvSpPr>
        <xdr:cNvPr id="736" name="图片 9"/>
        <xdr:cNvSpPr>
          <a:spLocks noChangeAspect="1" noChangeArrowheads="1"/>
        </xdr:cNvSpPr>
      </xdr:nvSpPr>
      <xdr:spPr bwMode="auto">
        <a:xfrm>
          <a:off x="33432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37" name="图片 1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38" name="图片 2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39" name="图片 3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0" name="图片 4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1" name="图片 5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2" name="图片 6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3" name="图片 7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4" name="图片 8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295275</xdr:colOff>
      <xdr:row>85</xdr:row>
      <xdr:rowOff>32004</xdr:rowOff>
    </xdr:to>
    <xdr:sp macro="" textlink="">
      <xdr:nvSpPr>
        <xdr:cNvPr id="745" name="图片 9"/>
        <xdr:cNvSpPr>
          <a:spLocks noChangeAspect="1" noChangeArrowheads="1"/>
        </xdr:cNvSpPr>
      </xdr:nvSpPr>
      <xdr:spPr bwMode="auto">
        <a:xfrm>
          <a:off x="1666875" y="4629150"/>
          <a:ext cx="29527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3</xdr:col>
      <xdr:colOff>266700</xdr:colOff>
      <xdr:row>1</xdr:row>
      <xdr:rowOff>390524</xdr:rowOff>
    </xdr:to>
    <xdr:pic>
      <xdr:nvPicPr>
        <xdr:cNvPr id="747" name="图片 746" descr="log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075" y="57150"/>
          <a:ext cx="79057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>
      <selection activeCell="M6" sqref="M6"/>
    </sheetView>
  </sheetViews>
  <sheetFormatPr defaultRowHeight="20.100000000000001" customHeight="1"/>
  <cols>
    <col min="1" max="1" width="4.625" style="35" customWidth="1"/>
    <col min="2" max="2" width="5.125" style="19" customWidth="1"/>
    <col min="3" max="3" width="14.5" style="19" hidden="1" customWidth="1"/>
    <col min="4" max="4" width="28.125" style="19" customWidth="1"/>
    <col min="5" max="5" width="12.875" style="19" customWidth="1"/>
    <col min="6" max="9" width="7.75" style="19" customWidth="1"/>
    <col min="10" max="10" width="8.125" style="93" customWidth="1"/>
    <col min="11" max="16384" width="9" style="19"/>
  </cols>
  <sheetData>
    <row r="1" spans="1:13" s="53" customFormat="1" ht="33.75" customHeight="1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3" s="53" customFormat="1" ht="33.75" customHeight="1">
      <c r="A2" s="108" t="s">
        <v>247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3" s="52" customFormat="1" ht="27" customHeight="1">
      <c r="A3" s="87" t="s">
        <v>49</v>
      </c>
      <c r="B3" s="87" t="s">
        <v>0</v>
      </c>
      <c r="C3" s="88" t="s">
        <v>1</v>
      </c>
      <c r="D3" s="88" t="s">
        <v>50</v>
      </c>
      <c r="E3" s="88" t="s">
        <v>2</v>
      </c>
      <c r="F3" s="88" t="s">
        <v>66</v>
      </c>
      <c r="G3" s="88" t="s">
        <v>214</v>
      </c>
      <c r="H3" s="51" t="s">
        <v>204</v>
      </c>
      <c r="I3" s="88" t="s">
        <v>206</v>
      </c>
      <c r="J3" s="92" t="s">
        <v>207</v>
      </c>
    </row>
    <row r="4" spans="1:13" s="22" customFormat="1" ht="23.1" customHeight="1">
      <c r="A4" s="90">
        <v>1</v>
      </c>
      <c r="B4" s="106" t="s">
        <v>125</v>
      </c>
      <c r="C4" s="9">
        <v>6921644310574</v>
      </c>
      <c r="D4" s="23" t="s">
        <v>39</v>
      </c>
      <c r="E4" s="16" t="s">
        <v>94</v>
      </c>
      <c r="F4" s="10" t="s">
        <v>68</v>
      </c>
      <c r="G4" s="98">
        <v>348</v>
      </c>
      <c r="H4" s="21">
        <v>268</v>
      </c>
      <c r="I4" s="91">
        <v>0.85</v>
      </c>
      <c r="J4" s="8">
        <f t="shared" ref="J4:J35" si="0">H4*I4</f>
        <v>227.79999999999998</v>
      </c>
    </row>
    <row r="5" spans="1:13" s="22" customFormat="1" ht="23.1" customHeight="1">
      <c r="A5" s="90">
        <v>2</v>
      </c>
      <c r="B5" s="106"/>
      <c r="C5" s="9">
        <v>6921644310567</v>
      </c>
      <c r="D5" s="23" t="s">
        <v>38</v>
      </c>
      <c r="E5" s="16" t="s">
        <v>93</v>
      </c>
      <c r="F5" s="10" t="s">
        <v>68</v>
      </c>
      <c r="G5" s="98">
        <v>248</v>
      </c>
      <c r="H5" s="21">
        <v>188</v>
      </c>
      <c r="I5" s="91">
        <v>0.85</v>
      </c>
      <c r="J5" s="8">
        <f t="shared" si="0"/>
        <v>159.79999999999998</v>
      </c>
    </row>
    <row r="6" spans="1:13" s="22" customFormat="1" ht="23.1" customHeight="1">
      <c r="A6" s="90">
        <v>3</v>
      </c>
      <c r="B6" s="106"/>
      <c r="C6" s="9">
        <v>6921644310666</v>
      </c>
      <c r="D6" s="23" t="s">
        <v>64</v>
      </c>
      <c r="E6" s="16" t="s">
        <v>93</v>
      </c>
      <c r="F6" s="10" t="s">
        <v>68</v>
      </c>
      <c r="G6" s="98">
        <v>148</v>
      </c>
      <c r="H6" s="21">
        <v>99.9</v>
      </c>
      <c r="I6" s="91">
        <v>0.85</v>
      </c>
      <c r="J6" s="8">
        <f t="shared" si="0"/>
        <v>84.915000000000006</v>
      </c>
      <c r="M6" s="100"/>
    </row>
    <row r="7" spans="1:13" ht="23.1" customHeight="1">
      <c r="A7" s="90">
        <v>4</v>
      </c>
      <c r="B7" s="106"/>
      <c r="C7" s="68">
        <v>6921644301602</v>
      </c>
      <c r="D7" s="69" t="s">
        <v>78</v>
      </c>
      <c r="E7" s="61" t="s">
        <v>121</v>
      </c>
      <c r="F7" s="70" t="s">
        <v>79</v>
      </c>
      <c r="G7" s="98">
        <v>168</v>
      </c>
      <c r="H7" s="18">
        <v>138</v>
      </c>
      <c r="I7" s="91">
        <v>0.85</v>
      </c>
      <c r="J7" s="8">
        <f t="shared" si="0"/>
        <v>117.3</v>
      </c>
    </row>
    <row r="8" spans="1:13" s="22" customFormat="1" ht="23.1" customHeight="1">
      <c r="A8" s="90">
        <v>5</v>
      </c>
      <c r="B8" s="106"/>
      <c r="C8" s="9" t="s">
        <v>21</v>
      </c>
      <c r="D8" s="2" t="s">
        <v>22</v>
      </c>
      <c r="E8" s="10" t="s">
        <v>80</v>
      </c>
      <c r="F8" s="10" t="s">
        <v>68</v>
      </c>
      <c r="G8" s="98">
        <v>118</v>
      </c>
      <c r="H8" s="21">
        <v>99.9</v>
      </c>
      <c r="I8" s="91">
        <v>0.85</v>
      </c>
      <c r="J8" s="8">
        <f t="shared" si="0"/>
        <v>84.915000000000006</v>
      </c>
    </row>
    <row r="9" spans="1:13" s="22" customFormat="1" ht="23.1" customHeight="1">
      <c r="A9" s="90">
        <v>6</v>
      </c>
      <c r="B9" s="106" t="s">
        <v>126</v>
      </c>
      <c r="C9" s="9" t="s">
        <v>23</v>
      </c>
      <c r="D9" s="7" t="s">
        <v>58</v>
      </c>
      <c r="E9" s="10" t="s">
        <v>81</v>
      </c>
      <c r="F9" s="10" t="s">
        <v>70</v>
      </c>
      <c r="G9" s="98">
        <v>248</v>
      </c>
      <c r="H9" s="21">
        <v>199</v>
      </c>
      <c r="I9" s="91">
        <v>0.85</v>
      </c>
      <c r="J9" s="8">
        <f t="shared" si="0"/>
        <v>169.15</v>
      </c>
    </row>
    <row r="10" spans="1:13" s="22" customFormat="1" ht="23.1" customHeight="1">
      <c r="A10" s="90">
        <v>7</v>
      </c>
      <c r="B10" s="106"/>
      <c r="C10" s="9" t="s">
        <v>24</v>
      </c>
      <c r="D10" s="23" t="s">
        <v>59</v>
      </c>
      <c r="E10" s="10" t="s">
        <v>81</v>
      </c>
      <c r="F10" s="10" t="s">
        <v>67</v>
      </c>
      <c r="G10" s="98">
        <v>129</v>
      </c>
      <c r="H10" s="21">
        <v>99.9</v>
      </c>
      <c r="I10" s="91">
        <v>0.85</v>
      </c>
      <c r="J10" s="8">
        <f t="shared" si="0"/>
        <v>84.915000000000006</v>
      </c>
    </row>
    <row r="11" spans="1:13" s="22" customFormat="1" ht="23.1" customHeight="1">
      <c r="A11" s="90">
        <v>8</v>
      </c>
      <c r="B11" s="106"/>
      <c r="C11" s="9">
        <v>6921644306379</v>
      </c>
      <c r="D11" s="23" t="s">
        <v>59</v>
      </c>
      <c r="E11" s="3" t="s">
        <v>82</v>
      </c>
      <c r="F11" s="10" t="s">
        <v>67</v>
      </c>
      <c r="G11" s="98">
        <v>99.9</v>
      </c>
      <c r="H11" s="21">
        <v>76.900000000000006</v>
      </c>
      <c r="I11" s="91">
        <v>0.85</v>
      </c>
      <c r="J11" s="8">
        <f t="shared" si="0"/>
        <v>65.365000000000009</v>
      </c>
    </row>
    <row r="12" spans="1:13" s="22" customFormat="1" ht="23.1" customHeight="1">
      <c r="A12" s="90">
        <v>9</v>
      </c>
      <c r="B12" s="106"/>
      <c r="C12" s="9" t="s">
        <v>25</v>
      </c>
      <c r="D12" s="23" t="s">
        <v>59</v>
      </c>
      <c r="E12" s="10" t="s">
        <v>83</v>
      </c>
      <c r="F12" s="10" t="s">
        <v>67</v>
      </c>
      <c r="G12" s="98">
        <v>69.900000000000006</v>
      </c>
      <c r="H12" s="21">
        <v>54.9</v>
      </c>
      <c r="I12" s="91">
        <v>0.85</v>
      </c>
      <c r="J12" s="8">
        <f t="shared" si="0"/>
        <v>46.664999999999999</v>
      </c>
    </row>
    <row r="13" spans="1:13" s="22" customFormat="1" ht="23.1" customHeight="1">
      <c r="A13" s="90">
        <v>10</v>
      </c>
      <c r="B13" s="106"/>
      <c r="C13" s="9" t="s">
        <v>51</v>
      </c>
      <c r="D13" s="23" t="s">
        <v>60</v>
      </c>
      <c r="E13" s="10" t="s">
        <v>84</v>
      </c>
      <c r="F13" s="10" t="s">
        <v>67</v>
      </c>
      <c r="G13" s="98">
        <v>99.9</v>
      </c>
      <c r="H13" s="21">
        <v>76.900000000000006</v>
      </c>
      <c r="I13" s="91">
        <v>0.85</v>
      </c>
      <c r="J13" s="8">
        <f t="shared" si="0"/>
        <v>65.365000000000009</v>
      </c>
    </row>
    <row r="14" spans="1:13" s="22" customFormat="1" ht="23.1" customHeight="1">
      <c r="A14" s="90">
        <v>11</v>
      </c>
      <c r="B14" s="106"/>
      <c r="C14" s="9" t="s">
        <v>30</v>
      </c>
      <c r="D14" s="2" t="s">
        <v>61</v>
      </c>
      <c r="E14" s="56" t="s">
        <v>81</v>
      </c>
      <c r="F14" s="10" t="s">
        <v>67</v>
      </c>
      <c r="G14" s="98">
        <v>99</v>
      </c>
      <c r="H14" s="21">
        <v>69.900000000000006</v>
      </c>
      <c r="I14" s="91">
        <v>0.85</v>
      </c>
      <c r="J14" s="8">
        <f t="shared" si="0"/>
        <v>59.415000000000006</v>
      </c>
    </row>
    <row r="15" spans="1:13" s="22" customFormat="1" ht="23.1" customHeight="1">
      <c r="A15" s="90">
        <v>12</v>
      </c>
      <c r="B15" s="106"/>
      <c r="C15" s="9" t="s">
        <v>31</v>
      </c>
      <c r="D15" s="2" t="s">
        <v>61</v>
      </c>
      <c r="E15" s="56" t="s">
        <v>87</v>
      </c>
      <c r="F15" s="10" t="s">
        <v>67</v>
      </c>
      <c r="G15" s="98">
        <v>59.9</v>
      </c>
      <c r="H15" s="21">
        <v>44.8</v>
      </c>
      <c r="I15" s="91">
        <v>0.85</v>
      </c>
      <c r="J15" s="8">
        <f t="shared" si="0"/>
        <v>38.08</v>
      </c>
    </row>
    <row r="16" spans="1:13" s="22" customFormat="1" ht="23.1" customHeight="1">
      <c r="A16" s="90">
        <v>13</v>
      </c>
      <c r="B16" s="106"/>
      <c r="C16" s="9" t="s">
        <v>26</v>
      </c>
      <c r="D16" s="2" t="s">
        <v>27</v>
      </c>
      <c r="E16" s="56" t="s">
        <v>85</v>
      </c>
      <c r="F16" s="10" t="s">
        <v>67</v>
      </c>
      <c r="G16" s="98">
        <v>69.900000000000006</v>
      </c>
      <c r="H16" s="21">
        <v>49.9</v>
      </c>
      <c r="I16" s="91">
        <v>0.85</v>
      </c>
      <c r="J16" s="8">
        <f t="shared" si="0"/>
        <v>42.414999999999999</v>
      </c>
    </row>
    <row r="17" spans="1:10" s="22" customFormat="1" ht="23.1" customHeight="1">
      <c r="A17" s="90">
        <v>14</v>
      </c>
      <c r="B17" s="106"/>
      <c r="C17" s="9" t="s">
        <v>28</v>
      </c>
      <c r="D17" s="2" t="s">
        <v>29</v>
      </c>
      <c r="E17" s="56" t="s">
        <v>86</v>
      </c>
      <c r="F17" s="10" t="s">
        <v>67</v>
      </c>
      <c r="G17" s="98">
        <v>49.9</v>
      </c>
      <c r="H17" s="21">
        <v>39.9</v>
      </c>
      <c r="I17" s="91">
        <v>0.85</v>
      </c>
      <c r="J17" s="8">
        <f t="shared" si="0"/>
        <v>33.914999999999999</v>
      </c>
    </row>
    <row r="18" spans="1:10" s="22" customFormat="1" ht="23.1" customHeight="1">
      <c r="A18" s="90">
        <v>15</v>
      </c>
      <c r="B18" s="106"/>
      <c r="C18" s="9" t="s">
        <v>32</v>
      </c>
      <c r="D18" s="23" t="s">
        <v>62</v>
      </c>
      <c r="E18" s="24" t="s">
        <v>85</v>
      </c>
      <c r="F18" s="10" t="s">
        <v>67</v>
      </c>
      <c r="G18" s="98">
        <v>69.900000000000006</v>
      </c>
      <c r="H18" s="21">
        <v>49.9</v>
      </c>
      <c r="I18" s="91">
        <v>0.85</v>
      </c>
      <c r="J18" s="8">
        <f t="shared" si="0"/>
        <v>42.414999999999999</v>
      </c>
    </row>
    <row r="19" spans="1:10" s="22" customFormat="1" ht="23.1" customHeight="1">
      <c r="A19" s="90">
        <v>16</v>
      </c>
      <c r="B19" s="106"/>
      <c r="C19" s="71">
        <v>6921644307321</v>
      </c>
      <c r="D19" s="57" t="s">
        <v>71</v>
      </c>
      <c r="E19" s="71" t="s">
        <v>87</v>
      </c>
      <c r="F19" s="10" t="s">
        <v>70</v>
      </c>
      <c r="G19" s="98">
        <v>49.9</v>
      </c>
      <c r="H19" s="21">
        <v>39.9</v>
      </c>
      <c r="I19" s="91">
        <v>0.85</v>
      </c>
      <c r="J19" s="8">
        <f t="shared" si="0"/>
        <v>33.914999999999999</v>
      </c>
    </row>
    <row r="20" spans="1:10" s="22" customFormat="1" ht="23.1" customHeight="1">
      <c r="A20" s="90">
        <v>17</v>
      </c>
      <c r="B20" s="106"/>
      <c r="C20" s="9" t="s">
        <v>33</v>
      </c>
      <c r="D20" s="23" t="s">
        <v>63</v>
      </c>
      <c r="E20" s="56" t="s">
        <v>86</v>
      </c>
      <c r="F20" s="10" t="s">
        <v>67</v>
      </c>
      <c r="G20" s="98">
        <v>49.9</v>
      </c>
      <c r="H20" s="21">
        <v>39.9</v>
      </c>
      <c r="I20" s="91">
        <v>0.85</v>
      </c>
      <c r="J20" s="8">
        <f t="shared" si="0"/>
        <v>33.914999999999999</v>
      </c>
    </row>
    <row r="21" spans="1:10" s="22" customFormat="1" ht="23.1" customHeight="1">
      <c r="A21" s="90">
        <v>18</v>
      </c>
      <c r="B21" s="106"/>
      <c r="C21" s="9">
        <v>6921644305822</v>
      </c>
      <c r="D21" s="23" t="s">
        <v>127</v>
      </c>
      <c r="E21" s="56" t="s">
        <v>88</v>
      </c>
      <c r="F21" s="10" t="s">
        <v>67</v>
      </c>
      <c r="G21" s="98">
        <v>45.9</v>
      </c>
      <c r="H21" s="21">
        <v>36.799999999999997</v>
      </c>
      <c r="I21" s="91">
        <v>0.85</v>
      </c>
      <c r="J21" s="8">
        <f t="shared" si="0"/>
        <v>31.279999999999998</v>
      </c>
    </row>
    <row r="22" spans="1:10" s="22" customFormat="1" ht="23.1" customHeight="1">
      <c r="A22" s="90">
        <v>19</v>
      </c>
      <c r="B22" s="106"/>
      <c r="C22" s="9">
        <v>6921644317122</v>
      </c>
      <c r="D22" s="23" t="s">
        <v>34</v>
      </c>
      <c r="E22" s="56" t="s">
        <v>85</v>
      </c>
      <c r="F22" s="10" t="s">
        <v>67</v>
      </c>
      <c r="G22" s="98">
        <v>24.9</v>
      </c>
      <c r="H22" s="21">
        <v>19.899999999999999</v>
      </c>
      <c r="I22" s="91">
        <v>0.85</v>
      </c>
      <c r="J22" s="8">
        <f t="shared" si="0"/>
        <v>16.914999999999999</v>
      </c>
    </row>
    <row r="23" spans="1:10" s="22" customFormat="1" ht="23.1" customHeight="1">
      <c r="A23" s="90">
        <v>20</v>
      </c>
      <c r="B23" s="106" t="s">
        <v>128</v>
      </c>
      <c r="C23" s="9" t="s">
        <v>40</v>
      </c>
      <c r="D23" s="23" t="s">
        <v>52</v>
      </c>
      <c r="E23" s="16" t="s">
        <v>89</v>
      </c>
      <c r="F23" s="10" t="s">
        <v>69</v>
      </c>
      <c r="G23" s="98">
        <v>118</v>
      </c>
      <c r="H23" s="21">
        <v>89.9</v>
      </c>
      <c r="I23" s="91">
        <v>0.85</v>
      </c>
      <c r="J23" s="8">
        <f t="shared" si="0"/>
        <v>76.415000000000006</v>
      </c>
    </row>
    <row r="24" spans="1:10" s="22" customFormat="1" ht="23.1" customHeight="1">
      <c r="A24" s="90">
        <v>21</v>
      </c>
      <c r="B24" s="106"/>
      <c r="C24" s="9">
        <v>6921644305556</v>
      </c>
      <c r="D24" s="26" t="s">
        <v>52</v>
      </c>
      <c r="E24" s="16" t="s">
        <v>95</v>
      </c>
      <c r="F24" s="10" t="s">
        <v>69</v>
      </c>
      <c r="G24" s="98">
        <v>89.9</v>
      </c>
      <c r="H24" s="21">
        <v>66.900000000000006</v>
      </c>
      <c r="I24" s="91">
        <v>0.85</v>
      </c>
      <c r="J24" s="8">
        <f t="shared" si="0"/>
        <v>56.865000000000002</v>
      </c>
    </row>
    <row r="25" spans="1:10" s="22" customFormat="1" ht="23.1" customHeight="1">
      <c r="A25" s="90">
        <v>22</v>
      </c>
      <c r="B25" s="106"/>
      <c r="C25" s="9" t="s">
        <v>41</v>
      </c>
      <c r="D25" s="2" t="s">
        <v>129</v>
      </c>
      <c r="E25" s="16" t="s">
        <v>96</v>
      </c>
      <c r="F25" s="10" t="s">
        <v>67</v>
      </c>
      <c r="G25" s="98">
        <v>66.8</v>
      </c>
      <c r="H25" s="21">
        <v>49.9</v>
      </c>
      <c r="I25" s="91">
        <v>0.85</v>
      </c>
      <c r="J25" s="8">
        <f t="shared" si="0"/>
        <v>42.414999999999999</v>
      </c>
    </row>
    <row r="26" spans="1:10" s="22" customFormat="1" ht="23.1" customHeight="1">
      <c r="A26" s="90">
        <v>23</v>
      </c>
      <c r="B26" s="106"/>
      <c r="C26" s="9" t="s">
        <v>42</v>
      </c>
      <c r="D26" s="2" t="s">
        <v>43</v>
      </c>
      <c r="E26" s="16" t="s">
        <v>97</v>
      </c>
      <c r="F26" s="10" t="s">
        <v>67</v>
      </c>
      <c r="G26" s="98">
        <v>39.9</v>
      </c>
      <c r="H26" s="21">
        <v>28.8</v>
      </c>
      <c r="I26" s="91">
        <v>0.85</v>
      </c>
      <c r="J26" s="8">
        <f t="shared" si="0"/>
        <v>24.48</v>
      </c>
    </row>
    <row r="27" spans="1:10" s="22" customFormat="1" ht="23.1" customHeight="1">
      <c r="A27" s="90">
        <v>24</v>
      </c>
      <c r="B27" s="106"/>
      <c r="C27" s="9">
        <v>6921644314640</v>
      </c>
      <c r="D27" s="23" t="s">
        <v>130</v>
      </c>
      <c r="E27" s="10" t="s">
        <v>98</v>
      </c>
      <c r="F27" s="10" t="s">
        <v>69</v>
      </c>
      <c r="G27" s="98">
        <v>138</v>
      </c>
      <c r="H27" s="21">
        <v>99.9</v>
      </c>
      <c r="I27" s="91">
        <v>0.85</v>
      </c>
      <c r="J27" s="8">
        <f t="shared" si="0"/>
        <v>84.915000000000006</v>
      </c>
    </row>
    <row r="28" spans="1:10" s="22" customFormat="1" ht="23.1" customHeight="1">
      <c r="A28" s="90">
        <v>25</v>
      </c>
      <c r="B28" s="106"/>
      <c r="C28" s="27">
        <v>6921644313100</v>
      </c>
      <c r="D28" s="23" t="s">
        <v>53</v>
      </c>
      <c r="E28" s="3" t="s">
        <v>99</v>
      </c>
      <c r="F28" s="10" t="s">
        <v>69</v>
      </c>
      <c r="G28" s="98">
        <v>99</v>
      </c>
      <c r="H28" s="21">
        <v>69.900000000000006</v>
      </c>
      <c r="I28" s="91">
        <v>0.85</v>
      </c>
      <c r="J28" s="8">
        <f t="shared" si="0"/>
        <v>59.415000000000006</v>
      </c>
    </row>
    <row r="29" spans="1:10" s="22" customFormat="1" ht="23.1" customHeight="1">
      <c r="A29" s="90">
        <v>26</v>
      </c>
      <c r="B29" s="106"/>
      <c r="C29" s="9" t="s">
        <v>44</v>
      </c>
      <c r="D29" s="2" t="s">
        <v>130</v>
      </c>
      <c r="E29" s="10" t="s">
        <v>100</v>
      </c>
      <c r="F29" s="10" t="s">
        <v>67</v>
      </c>
      <c r="G29" s="98">
        <v>63.8</v>
      </c>
      <c r="H29" s="21">
        <v>49.9</v>
      </c>
      <c r="I29" s="91">
        <v>0.85</v>
      </c>
      <c r="J29" s="8">
        <f t="shared" si="0"/>
        <v>42.414999999999999</v>
      </c>
    </row>
    <row r="30" spans="1:10" s="22" customFormat="1" ht="23.1" customHeight="1">
      <c r="A30" s="90">
        <v>27</v>
      </c>
      <c r="B30" s="106"/>
      <c r="C30" s="9" t="s">
        <v>45</v>
      </c>
      <c r="D30" s="28" t="s">
        <v>130</v>
      </c>
      <c r="E30" s="10" t="s">
        <v>101</v>
      </c>
      <c r="F30" s="10" t="s">
        <v>67</v>
      </c>
      <c r="G30" s="98">
        <v>29.9</v>
      </c>
      <c r="H30" s="21">
        <v>23.9</v>
      </c>
      <c r="I30" s="91">
        <v>0.85</v>
      </c>
      <c r="J30" s="8">
        <f t="shared" si="0"/>
        <v>20.314999999999998</v>
      </c>
    </row>
    <row r="31" spans="1:10" s="22" customFormat="1" ht="23.1" customHeight="1">
      <c r="A31" s="90">
        <v>28</v>
      </c>
      <c r="B31" s="106"/>
      <c r="C31" s="9">
        <v>6921644314626</v>
      </c>
      <c r="D31" s="2" t="s">
        <v>201</v>
      </c>
      <c r="E31" s="24" t="s">
        <v>99</v>
      </c>
      <c r="F31" s="10" t="s">
        <v>69</v>
      </c>
      <c r="G31" s="98">
        <v>129</v>
      </c>
      <c r="H31" s="21">
        <v>99.9</v>
      </c>
      <c r="I31" s="91">
        <v>0.85</v>
      </c>
      <c r="J31" s="8">
        <f t="shared" si="0"/>
        <v>84.915000000000006</v>
      </c>
    </row>
    <row r="32" spans="1:10" s="22" customFormat="1" ht="23.1" customHeight="1">
      <c r="A32" s="90">
        <v>29</v>
      </c>
      <c r="B32" s="106"/>
      <c r="C32" s="9" t="s">
        <v>46</v>
      </c>
      <c r="D32" s="28" t="s">
        <v>131</v>
      </c>
      <c r="E32" s="10" t="s">
        <v>102</v>
      </c>
      <c r="F32" s="10" t="s">
        <v>67</v>
      </c>
      <c r="G32" s="98">
        <v>76.8</v>
      </c>
      <c r="H32" s="21">
        <v>59.9</v>
      </c>
      <c r="I32" s="91">
        <v>0.85</v>
      </c>
      <c r="J32" s="8">
        <f t="shared" si="0"/>
        <v>50.914999999999999</v>
      </c>
    </row>
    <row r="33" spans="1:10" s="22" customFormat="1" ht="23.1" customHeight="1">
      <c r="A33" s="90">
        <v>30</v>
      </c>
      <c r="B33" s="106"/>
      <c r="C33" s="9" t="s">
        <v>47</v>
      </c>
      <c r="D33" s="2" t="s">
        <v>131</v>
      </c>
      <c r="E33" s="10" t="s">
        <v>103</v>
      </c>
      <c r="F33" s="10" t="s">
        <v>67</v>
      </c>
      <c r="G33" s="98">
        <v>39.9</v>
      </c>
      <c r="H33" s="21">
        <v>29.9</v>
      </c>
      <c r="I33" s="91">
        <v>0.85</v>
      </c>
      <c r="J33" s="8">
        <f t="shared" si="0"/>
        <v>25.414999999999999</v>
      </c>
    </row>
    <row r="34" spans="1:10" s="20" customFormat="1" ht="23.1" customHeight="1">
      <c r="A34" s="90">
        <v>31</v>
      </c>
      <c r="B34" s="106" t="s">
        <v>200</v>
      </c>
      <c r="C34" s="13">
        <v>6921644305501</v>
      </c>
      <c r="D34" s="28" t="s">
        <v>132</v>
      </c>
      <c r="E34" s="29" t="s">
        <v>99</v>
      </c>
      <c r="F34" s="10" t="s">
        <v>69</v>
      </c>
      <c r="G34" s="98">
        <v>138</v>
      </c>
      <c r="H34" s="21">
        <v>99.9</v>
      </c>
      <c r="I34" s="91">
        <v>0.85</v>
      </c>
      <c r="J34" s="8">
        <f t="shared" si="0"/>
        <v>84.915000000000006</v>
      </c>
    </row>
    <row r="35" spans="1:10" s="22" customFormat="1" ht="23.1" customHeight="1">
      <c r="A35" s="90">
        <v>32</v>
      </c>
      <c r="B35" s="106"/>
      <c r="C35" s="9">
        <v>6921644317139</v>
      </c>
      <c r="D35" s="17" t="s">
        <v>133</v>
      </c>
      <c r="E35" s="3" t="s">
        <v>107</v>
      </c>
      <c r="F35" s="10" t="s">
        <v>69</v>
      </c>
      <c r="G35" s="98">
        <v>89.9</v>
      </c>
      <c r="H35" s="21">
        <v>69.900000000000006</v>
      </c>
      <c r="I35" s="91">
        <v>0.85</v>
      </c>
      <c r="J35" s="8">
        <f t="shared" si="0"/>
        <v>59.415000000000006</v>
      </c>
    </row>
    <row r="36" spans="1:10" s="22" customFormat="1" ht="23.1" customHeight="1">
      <c r="A36" s="90">
        <v>33</v>
      </c>
      <c r="B36" s="106"/>
      <c r="C36" s="9">
        <v>6921644315845</v>
      </c>
      <c r="D36" s="17" t="s">
        <v>134</v>
      </c>
      <c r="E36" s="32" t="s">
        <v>105</v>
      </c>
      <c r="F36" s="10" t="s">
        <v>69</v>
      </c>
      <c r="G36" s="98">
        <v>49.9</v>
      </c>
      <c r="H36" s="21">
        <v>39.9</v>
      </c>
      <c r="I36" s="91">
        <v>0.85</v>
      </c>
      <c r="J36" s="8">
        <f t="shared" ref="J36:J67" si="1">H36*I36</f>
        <v>33.914999999999999</v>
      </c>
    </row>
    <row r="37" spans="1:10" s="22" customFormat="1" ht="23.1" customHeight="1">
      <c r="A37" s="90">
        <v>34</v>
      </c>
      <c r="B37" s="106"/>
      <c r="C37" s="9">
        <v>6921644317115</v>
      </c>
      <c r="D37" s="17" t="s">
        <v>135</v>
      </c>
      <c r="E37" s="32" t="s">
        <v>106</v>
      </c>
      <c r="F37" s="10" t="s">
        <v>67</v>
      </c>
      <c r="G37" s="98">
        <v>33.9</v>
      </c>
      <c r="H37" s="21">
        <v>26.9</v>
      </c>
      <c r="I37" s="91">
        <v>0.85</v>
      </c>
      <c r="J37" s="8">
        <f t="shared" si="1"/>
        <v>22.864999999999998</v>
      </c>
    </row>
    <row r="38" spans="1:10" s="22" customFormat="1" ht="23.1" customHeight="1">
      <c r="A38" s="90">
        <v>35</v>
      </c>
      <c r="B38" s="106"/>
      <c r="C38" s="25" t="s">
        <v>36</v>
      </c>
      <c r="D38" s="2" t="s">
        <v>202</v>
      </c>
      <c r="E38" s="10" t="s">
        <v>91</v>
      </c>
      <c r="F38" s="10" t="s">
        <v>69</v>
      </c>
      <c r="G38" s="98">
        <v>54.8</v>
      </c>
      <c r="H38" s="21">
        <v>39.9</v>
      </c>
      <c r="I38" s="91">
        <v>0.85</v>
      </c>
      <c r="J38" s="8">
        <f t="shared" si="1"/>
        <v>33.914999999999999</v>
      </c>
    </row>
    <row r="39" spans="1:10" s="22" customFormat="1" ht="23.1" customHeight="1">
      <c r="A39" s="90">
        <v>36</v>
      </c>
      <c r="B39" s="106"/>
      <c r="C39" s="25" t="s">
        <v>37</v>
      </c>
      <c r="D39" s="2" t="s">
        <v>136</v>
      </c>
      <c r="E39" s="10" t="s">
        <v>92</v>
      </c>
      <c r="F39" s="10" t="s">
        <v>67</v>
      </c>
      <c r="G39" s="98">
        <v>32.799999999999997</v>
      </c>
      <c r="H39" s="21">
        <v>24.8</v>
      </c>
      <c r="I39" s="91">
        <v>0.85</v>
      </c>
      <c r="J39" s="8">
        <f t="shared" si="1"/>
        <v>21.08</v>
      </c>
    </row>
    <row r="40" spans="1:10" s="22" customFormat="1" ht="23.1" customHeight="1">
      <c r="A40" s="90">
        <v>37</v>
      </c>
      <c r="B40" s="106"/>
      <c r="C40" s="9">
        <v>6921644311953</v>
      </c>
      <c r="D40" s="23" t="s">
        <v>35</v>
      </c>
      <c r="E40" s="10" t="s">
        <v>89</v>
      </c>
      <c r="F40" s="10" t="s">
        <v>69</v>
      </c>
      <c r="G40" s="98">
        <v>46.8</v>
      </c>
      <c r="H40" s="21">
        <v>36.9</v>
      </c>
      <c r="I40" s="91">
        <v>0.85</v>
      </c>
      <c r="J40" s="8">
        <f t="shared" si="1"/>
        <v>31.364999999999998</v>
      </c>
    </row>
    <row r="41" spans="1:10" s="22" customFormat="1" ht="23.1" customHeight="1">
      <c r="A41" s="90">
        <v>38</v>
      </c>
      <c r="B41" s="106"/>
      <c r="C41" s="9">
        <v>6921644305242</v>
      </c>
      <c r="D41" s="26" t="s">
        <v>203</v>
      </c>
      <c r="E41" s="10" t="s">
        <v>90</v>
      </c>
      <c r="F41" s="10" t="s">
        <v>69</v>
      </c>
      <c r="G41" s="98">
        <v>37.9</v>
      </c>
      <c r="H41" s="21">
        <v>29.9</v>
      </c>
      <c r="I41" s="91">
        <v>0.85</v>
      </c>
      <c r="J41" s="8">
        <f t="shared" si="1"/>
        <v>25.414999999999999</v>
      </c>
    </row>
    <row r="42" spans="1:10" s="22" customFormat="1" ht="23.1" customHeight="1">
      <c r="A42" s="90">
        <v>39</v>
      </c>
      <c r="B42" s="106"/>
      <c r="C42" s="9">
        <v>6921644301442</v>
      </c>
      <c r="D42" s="23" t="s">
        <v>137</v>
      </c>
      <c r="E42" s="10" t="s">
        <v>213</v>
      </c>
      <c r="F42" s="10" t="s">
        <v>67</v>
      </c>
      <c r="G42" s="98">
        <v>25.9</v>
      </c>
      <c r="H42" s="21">
        <v>19.899999999999999</v>
      </c>
      <c r="I42" s="91">
        <v>0.85</v>
      </c>
      <c r="J42" s="8">
        <f t="shared" si="1"/>
        <v>16.914999999999999</v>
      </c>
    </row>
    <row r="43" spans="1:10" s="22" customFormat="1" ht="23.1" customHeight="1">
      <c r="A43" s="90">
        <v>40</v>
      </c>
      <c r="B43" s="106"/>
      <c r="C43" s="30">
        <v>6921644315869</v>
      </c>
      <c r="D43" s="38" t="s">
        <v>138</v>
      </c>
      <c r="E43" s="32" t="s">
        <v>104</v>
      </c>
      <c r="F43" s="10" t="s">
        <v>69</v>
      </c>
      <c r="G43" s="98">
        <v>63.8</v>
      </c>
      <c r="H43" s="21">
        <v>49.9</v>
      </c>
      <c r="I43" s="91">
        <v>0.85</v>
      </c>
      <c r="J43" s="8">
        <f t="shared" si="1"/>
        <v>42.414999999999999</v>
      </c>
    </row>
    <row r="44" spans="1:10" s="22" customFormat="1" ht="23.1" customHeight="1">
      <c r="A44" s="90">
        <v>41</v>
      </c>
      <c r="B44" s="106" t="s">
        <v>139</v>
      </c>
      <c r="C44" s="43" t="s">
        <v>3</v>
      </c>
      <c r="D44" s="2" t="s">
        <v>140</v>
      </c>
      <c r="E44" s="3" t="s">
        <v>111</v>
      </c>
      <c r="F44" s="10" t="s">
        <v>67</v>
      </c>
      <c r="G44" s="98">
        <v>49.9</v>
      </c>
      <c r="H44" s="1">
        <v>39.9</v>
      </c>
      <c r="I44" s="91">
        <v>0.85</v>
      </c>
      <c r="J44" s="8">
        <f t="shared" si="1"/>
        <v>33.914999999999999</v>
      </c>
    </row>
    <row r="45" spans="1:10" s="22" customFormat="1" ht="23.1" customHeight="1">
      <c r="A45" s="90">
        <v>42</v>
      </c>
      <c r="B45" s="106"/>
      <c r="C45" s="43">
        <v>6921644311267</v>
      </c>
      <c r="D45" s="2" t="s">
        <v>141</v>
      </c>
      <c r="E45" s="3" t="s">
        <v>111</v>
      </c>
      <c r="F45" s="10" t="s">
        <v>67</v>
      </c>
      <c r="G45" s="98">
        <v>46.9</v>
      </c>
      <c r="H45" s="1">
        <v>37.9</v>
      </c>
      <c r="I45" s="91">
        <v>0.85</v>
      </c>
      <c r="J45" s="8">
        <f t="shared" si="1"/>
        <v>32.214999999999996</v>
      </c>
    </row>
    <row r="46" spans="1:10" s="22" customFormat="1" ht="23.1" customHeight="1">
      <c r="A46" s="90">
        <v>43</v>
      </c>
      <c r="B46" s="106"/>
      <c r="C46" s="43">
        <v>6921644311243</v>
      </c>
      <c r="D46" s="2" t="s">
        <v>142</v>
      </c>
      <c r="E46" s="3" t="s">
        <v>111</v>
      </c>
      <c r="F46" s="10" t="s">
        <v>67</v>
      </c>
      <c r="G46" s="98">
        <v>39.9</v>
      </c>
      <c r="H46" s="1">
        <v>32.9</v>
      </c>
      <c r="I46" s="91">
        <v>0.85</v>
      </c>
      <c r="J46" s="8">
        <f t="shared" si="1"/>
        <v>27.964999999999996</v>
      </c>
    </row>
    <row r="47" spans="1:10" s="22" customFormat="1" ht="23.1" customHeight="1">
      <c r="A47" s="90">
        <v>44</v>
      </c>
      <c r="B47" s="106"/>
      <c r="C47" s="9">
        <v>6921644301879</v>
      </c>
      <c r="D47" s="39" t="s">
        <v>143</v>
      </c>
      <c r="E47" s="10" t="s">
        <v>110</v>
      </c>
      <c r="F47" s="10" t="s">
        <v>67</v>
      </c>
      <c r="G47" s="98">
        <v>15.9</v>
      </c>
      <c r="H47" s="1">
        <v>12.9</v>
      </c>
      <c r="I47" s="91">
        <v>0.85</v>
      </c>
      <c r="J47" s="8">
        <f t="shared" si="1"/>
        <v>10.965</v>
      </c>
    </row>
    <row r="48" spans="1:10" ht="23.1" customHeight="1">
      <c r="A48" s="90">
        <v>45</v>
      </c>
      <c r="B48" s="106"/>
      <c r="C48" s="49">
        <v>6952991701517</v>
      </c>
      <c r="D48" s="36" t="s">
        <v>144</v>
      </c>
      <c r="E48" s="13" t="s">
        <v>119</v>
      </c>
      <c r="F48" s="10" t="s">
        <v>145</v>
      </c>
      <c r="G48" s="98">
        <v>49.9</v>
      </c>
      <c r="H48" s="18">
        <v>36.799999999999997</v>
      </c>
      <c r="I48" s="91">
        <v>0.85</v>
      </c>
      <c r="J48" s="8">
        <f t="shared" si="1"/>
        <v>31.279999999999998</v>
      </c>
    </row>
    <row r="49" spans="1:10" ht="23.1" customHeight="1">
      <c r="A49" s="90">
        <v>46</v>
      </c>
      <c r="B49" s="106"/>
      <c r="C49" s="50" t="s">
        <v>48</v>
      </c>
      <c r="D49" s="37" t="s">
        <v>146</v>
      </c>
      <c r="E49" s="13" t="s">
        <v>119</v>
      </c>
      <c r="F49" s="10" t="s">
        <v>145</v>
      </c>
      <c r="G49" s="98">
        <v>49.9</v>
      </c>
      <c r="H49" s="18">
        <v>36.799999999999997</v>
      </c>
      <c r="I49" s="91">
        <v>0.85</v>
      </c>
      <c r="J49" s="8">
        <f t="shared" si="1"/>
        <v>31.279999999999998</v>
      </c>
    </row>
    <row r="50" spans="1:10" s="22" customFormat="1" ht="23.1" customHeight="1">
      <c r="A50" s="90">
        <v>47</v>
      </c>
      <c r="B50" s="106"/>
      <c r="C50" s="44">
        <v>6928056405034</v>
      </c>
      <c r="D50" s="40" t="s">
        <v>147</v>
      </c>
      <c r="E50" s="4" t="s">
        <v>112</v>
      </c>
      <c r="F50" s="10" t="s">
        <v>145</v>
      </c>
      <c r="G50" s="98">
        <v>19.899999999999999</v>
      </c>
      <c r="H50" s="1">
        <v>15.9</v>
      </c>
      <c r="I50" s="91">
        <v>0.85</v>
      </c>
      <c r="J50" s="8">
        <f t="shared" si="1"/>
        <v>13.515000000000001</v>
      </c>
    </row>
    <row r="51" spans="1:10" s="22" customFormat="1" ht="23.1" customHeight="1">
      <c r="A51" s="90">
        <v>48</v>
      </c>
      <c r="B51" s="106"/>
      <c r="C51" s="44">
        <v>6928056405041</v>
      </c>
      <c r="D51" s="40" t="s">
        <v>148</v>
      </c>
      <c r="E51" s="4" t="s">
        <v>112</v>
      </c>
      <c r="F51" s="10" t="s">
        <v>145</v>
      </c>
      <c r="G51" s="98">
        <v>19.899999999999999</v>
      </c>
      <c r="H51" s="1">
        <v>15.9</v>
      </c>
      <c r="I51" s="91">
        <v>0.85</v>
      </c>
      <c r="J51" s="8">
        <f t="shared" si="1"/>
        <v>13.515000000000001</v>
      </c>
    </row>
    <row r="52" spans="1:10" s="22" customFormat="1" ht="23.1" customHeight="1">
      <c r="A52" s="90">
        <v>49</v>
      </c>
      <c r="B52" s="106"/>
      <c r="C52" s="45">
        <v>6928056405058</v>
      </c>
      <c r="D52" s="5" t="s">
        <v>4</v>
      </c>
      <c r="E52" s="4" t="s">
        <v>113</v>
      </c>
      <c r="F52" s="10" t="s">
        <v>145</v>
      </c>
      <c r="G52" s="98">
        <v>33.799999999999997</v>
      </c>
      <c r="H52" s="1">
        <v>25.8</v>
      </c>
      <c r="I52" s="91">
        <v>0.85</v>
      </c>
      <c r="J52" s="8">
        <f t="shared" si="1"/>
        <v>21.93</v>
      </c>
    </row>
    <row r="53" spans="1:10" s="22" customFormat="1" ht="23.1" customHeight="1">
      <c r="A53" s="90">
        <v>50</v>
      </c>
      <c r="B53" s="106"/>
      <c r="C53" s="45">
        <v>6928056405072</v>
      </c>
      <c r="D53" s="5" t="s">
        <v>5</v>
      </c>
      <c r="E53" s="4" t="s">
        <v>113</v>
      </c>
      <c r="F53" s="10" t="s">
        <v>145</v>
      </c>
      <c r="G53" s="98">
        <v>33.799999999999997</v>
      </c>
      <c r="H53" s="1">
        <v>25.8</v>
      </c>
      <c r="I53" s="91">
        <v>0.85</v>
      </c>
      <c r="J53" s="8">
        <f t="shared" si="1"/>
        <v>21.93</v>
      </c>
    </row>
    <row r="54" spans="1:10" s="35" customFormat="1" ht="23.1" customHeight="1">
      <c r="A54" s="90">
        <v>51</v>
      </c>
      <c r="B54" s="106"/>
      <c r="C54" s="46">
        <v>6935082250507</v>
      </c>
      <c r="D54" s="54" t="s">
        <v>6</v>
      </c>
      <c r="E54" s="1" t="s">
        <v>114</v>
      </c>
      <c r="F54" s="10" t="s">
        <v>145</v>
      </c>
      <c r="G54" s="98">
        <v>26.8</v>
      </c>
      <c r="H54" s="1">
        <v>19.899999999999999</v>
      </c>
      <c r="I54" s="91">
        <v>0.85</v>
      </c>
      <c r="J54" s="8">
        <f t="shared" si="1"/>
        <v>16.914999999999999</v>
      </c>
    </row>
    <row r="55" spans="1:10" s="35" customFormat="1" ht="23.1" customHeight="1">
      <c r="A55" s="90">
        <v>52</v>
      </c>
      <c r="B55" s="106"/>
      <c r="C55" s="47">
        <v>6935082251207</v>
      </c>
      <c r="D55" s="55" t="s">
        <v>7</v>
      </c>
      <c r="E55" s="1" t="s">
        <v>114</v>
      </c>
      <c r="F55" s="10" t="s">
        <v>145</v>
      </c>
      <c r="G55" s="98">
        <v>26.8</v>
      </c>
      <c r="H55" s="1">
        <v>19.899999999999999</v>
      </c>
      <c r="I55" s="91">
        <v>0.85</v>
      </c>
      <c r="J55" s="8">
        <f t="shared" si="1"/>
        <v>16.914999999999999</v>
      </c>
    </row>
    <row r="56" spans="1:10" s="22" customFormat="1" ht="23.1" customHeight="1">
      <c r="A56" s="90">
        <v>53</v>
      </c>
      <c r="B56" s="106"/>
      <c r="C56" s="47">
        <v>6935082250224</v>
      </c>
      <c r="D56" s="55" t="s">
        <v>8</v>
      </c>
      <c r="E56" s="1" t="s">
        <v>115</v>
      </c>
      <c r="F56" s="10" t="s">
        <v>145</v>
      </c>
      <c r="G56" s="98">
        <v>26.8</v>
      </c>
      <c r="H56" s="1">
        <v>19.899999999999999</v>
      </c>
      <c r="I56" s="91">
        <v>0.85</v>
      </c>
      <c r="J56" s="8">
        <f t="shared" si="1"/>
        <v>16.914999999999999</v>
      </c>
    </row>
    <row r="57" spans="1:10" s="22" customFormat="1" ht="23.1" customHeight="1">
      <c r="A57" s="90">
        <v>54</v>
      </c>
      <c r="B57" s="106" t="s">
        <v>212</v>
      </c>
      <c r="C57" s="30">
        <v>6921644302784</v>
      </c>
      <c r="D57" s="31" t="s">
        <v>149</v>
      </c>
      <c r="E57" s="10" t="s">
        <v>89</v>
      </c>
      <c r="F57" s="10" t="s">
        <v>67</v>
      </c>
      <c r="G57" s="98">
        <v>19.899999999999999</v>
      </c>
      <c r="H57" s="21">
        <v>16.8</v>
      </c>
      <c r="I57" s="91">
        <v>0.8</v>
      </c>
      <c r="J57" s="8">
        <f t="shared" si="1"/>
        <v>13.440000000000001</v>
      </c>
    </row>
    <row r="58" spans="1:10" ht="23.1" customHeight="1">
      <c r="A58" s="90">
        <v>55</v>
      </c>
      <c r="B58" s="106"/>
      <c r="C58" s="30">
        <v>6921644313919</v>
      </c>
      <c r="D58" s="69" t="s">
        <v>209</v>
      </c>
      <c r="E58" s="94" t="s">
        <v>208</v>
      </c>
      <c r="F58" s="1" t="s">
        <v>210</v>
      </c>
      <c r="G58" s="98">
        <v>53.8</v>
      </c>
      <c r="H58" s="1">
        <v>46.8</v>
      </c>
      <c r="I58" s="91">
        <v>0.8</v>
      </c>
      <c r="J58" s="95">
        <f t="shared" si="1"/>
        <v>37.44</v>
      </c>
    </row>
    <row r="59" spans="1:10" s="22" customFormat="1" ht="23.1" customHeight="1">
      <c r="A59" s="90">
        <v>56</v>
      </c>
      <c r="B59" s="106"/>
      <c r="C59" s="9" t="s">
        <v>54</v>
      </c>
      <c r="D59" s="33" t="s">
        <v>150</v>
      </c>
      <c r="E59" s="34" t="s">
        <v>108</v>
      </c>
      <c r="F59" s="10" t="s">
        <v>67</v>
      </c>
      <c r="G59" s="98">
        <v>21.9</v>
      </c>
      <c r="H59" s="21">
        <v>16.899999999999999</v>
      </c>
      <c r="I59" s="91">
        <v>0.8</v>
      </c>
      <c r="J59" s="8">
        <f t="shared" si="1"/>
        <v>13.52</v>
      </c>
    </row>
    <row r="60" spans="1:10" s="22" customFormat="1" ht="23.1" customHeight="1">
      <c r="A60" s="90">
        <v>57</v>
      </c>
      <c r="B60" s="106"/>
      <c r="C60" s="9" t="s">
        <v>55</v>
      </c>
      <c r="D60" s="33" t="s">
        <v>151</v>
      </c>
      <c r="E60" s="34" t="s">
        <v>108</v>
      </c>
      <c r="F60" s="10" t="s">
        <v>67</v>
      </c>
      <c r="G60" s="98">
        <v>21.9</v>
      </c>
      <c r="H60" s="21">
        <v>16.899999999999999</v>
      </c>
      <c r="I60" s="91">
        <v>0.8</v>
      </c>
      <c r="J60" s="8">
        <f t="shared" si="1"/>
        <v>13.52</v>
      </c>
    </row>
    <row r="61" spans="1:10" s="22" customFormat="1" ht="23.1" customHeight="1">
      <c r="A61" s="90">
        <v>58</v>
      </c>
      <c r="B61" s="106"/>
      <c r="C61" s="9" t="s">
        <v>56</v>
      </c>
      <c r="D61" s="33" t="s">
        <v>150</v>
      </c>
      <c r="E61" s="34" t="s">
        <v>84</v>
      </c>
      <c r="F61" s="10" t="s">
        <v>67</v>
      </c>
      <c r="G61" s="98">
        <v>12.9</v>
      </c>
      <c r="H61" s="21">
        <v>9.9</v>
      </c>
      <c r="I61" s="91">
        <v>0.8</v>
      </c>
      <c r="J61" s="8">
        <f t="shared" si="1"/>
        <v>7.9200000000000008</v>
      </c>
    </row>
    <row r="62" spans="1:10" s="22" customFormat="1" ht="23.1" customHeight="1">
      <c r="A62" s="90">
        <v>59</v>
      </c>
      <c r="B62" s="106"/>
      <c r="C62" s="9" t="s">
        <v>57</v>
      </c>
      <c r="D62" s="33" t="s">
        <v>151</v>
      </c>
      <c r="E62" s="34" t="s">
        <v>84</v>
      </c>
      <c r="F62" s="10" t="s">
        <v>67</v>
      </c>
      <c r="G62" s="98">
        <v>12.9</v>
      </c>
      <c r="H62" s="21">
        <v>9.9</v>
      </c>
      <c r="I62" s="91">
        <v>0.8</v>
      </c>
      <c r="J62" s="8">
        <f t="shared" si="1"/>
        <v>7.9200000000000008</v>
      </c>
    </row>
    <row r="63" spans="1:10" s="22" customFormat="1" ht="23.1" customHeight="1">
      <c r="A63" s="90">
        <v>60</v>
      </c>
      <c r="B63" s="106"/>
      <c r="C63" s="6">
        <v>6921644311984</v>
      </c>
      <c r="D63" s="7" t="s">
        <v>152</v>
      </c>
      <c r="E63" s="89" t="s">
        <v>109</v>
      </c>
      <c r="F63" s="10" t="s">
        <v>67</v>
      </c>
      <c r="G63" s="98">
        <v>64.8</v>
      </c>
      <c r="H63" s="1">
        <v>49.9</v>
      </c>
      <c r="I63" s="91">
        <v>0.85</v>
      </c>
      <c r="J63" s="8">
        <f t="shared" si="1"/>
        <v>42.414999999999999</v>
      </c>
    </row>
    <row r="64" spans="1:10" ht="23.1" customHeight="1">
      <c r="A64" s="90">
        <v>61</v>
      </c>
      <c r="B64" s="106"/>
      <c r="C64" s="9">
        <v>6923250696271</v>
      </c>
      <c r="D64" s="14" t="s">
        <v>205</v>
      </c>
      <c r="E64" s="15" t="s">
        <v>118</v>
      </c>
      <c r="F64" s="10" t="s">
        <v>69</v>
      </c>
      <c r="G64" s="98">
        <v>62.8</v>
      </c>
      <c r="H64" s="41">
        <v>49.8</v>
      </c>
      <c r="I64" s="91">
        <v>0.85</v>
      </c>
      <c r="J64" s="8">
        <f t="shared" si="1"/>
        <v>42.33</v>
      </c>
    </row>
    <row r="65" spans="1:10" s="35" customFormat="1" ht="23.1" customHeight="1">
      <c r="A65" s="90">
        <v>62</v>
      </c>
      <c r="B65" s="106"/>
      <c r="C65" s="9">
        <v>6923250644036</v>
      </c>
      <c r="D65" s="7" t="s">
        <v>153</v>
      </c>
      <c r="E65" s="10" t="s">
        <v>116</v>
      </c>
      <c r="F65" s="10" t="s">
        <v>69</v>
      </c>
      <c r="G65" s="98">
        <v>42.8</v>
      </c>
      <c r="H65" s="41">
        <v>33.799999999999997</v>
      </c>
      <c r="I65" s="91">
        <v>0.85</v>
      </c>
      <c r="J65" s="8">
        <f t="shared" si="1"/>
        <v>28.729999999999997</v>
      </c>
    </row>
    <row r="66" spans="1:10" s="35" customFormat="1" ht="23.1" customHeight="1">
      <c r="A66" s="90">
        <v>63</v>
      </c>
      <c r="B66" s="106" t="s">
        <v>211</v>
      </c>
      <c r="C66" s="11">
        <v>6923250650211</v>
      </c>
      <c r="D66" s="12" t="s">
        <v>154</v>
      </c>
      <c r="E66" s="13" t="s">
        <v>117</v>
      </c>
      <c r="F66" s="10" t="s">
        <v>69</v>
      </c>
      <c r="G66" s="98">
        <v>24.8</v>
      </c>
      <c r="H66" s="41">
        <v>19.899999999999999</v>
      </c>
      <c r="I66" s="91">
        <v>0.85</v>
      </c>
      <c r="J66" s="8">
        <f t="shared" si="1"/>
        <v>16.914999999999999</v>
      </c>
    </row>
    <row r="67" spans="1:10" s="22" customFormat="1" ht="23.1" customHeight="1">
      <c r="A67" s="90">
        <v>64</v>
      </c>
      <c r="B67" s="106"/>
      <c r="C67" s="9" t="s">
        <v>19</v>
      </c>
      <c r="D67" s="7" t="s">
        <v>155</v>
      </c>
      <c r="E67" s="10" t="s">
        <v>116</v>
      </c>
      <c r="F67" s="10" t="s">
        <v>69</v>
      </c>
      <c r="G67" s="98">
        <v>37.799999999999997</v>
      </c>
      <c r="H67" s="41">
        <v>29.9</v>
      </c>
      <c r="I67" s="91">
        <v>0.85</v>
      </c>
      <c r="J67" s="8">
        <f t="shared" si="1"/>
        <v>25.414999999999999</v>
      </c>
    </row>
    <row r="68" spans="1:10" s="22" customFormat="1" ht="23.1" customHeight="1">
      <c r="A68" s="90">
        <v>65</v>
      </c>
      <c r="B68" s="106"/>
      <c r="C68" s="9" t="s">
        <v>20</v>
      </c>
      <c r="D68" s="7" t="s">
        <v>156</v>
      </c>
      <c r="E68" s="10" t="s">
        <v>116</v>
      </c>
      <c r="F68" s="10" t="s">
        <v>69</v>
      </c>
      <c r="G68" s="98">
        <v>37.799999999999997</v>
      </c>
      <c r="H68" s="41">
        <v>29.9</v>
      </c>
      <c r="I68" s="91">
        <v>0.85</v>
      </c>
      <c r="J68" s="8">
        <f t="shared" ref="J68:J95" si="2">H68*I68</f>
        <v>25.414999999999999</v>
      </c>
    </row>
    <row r="69" spans="1:10" ht="23.1" customHeight="1">
      <c r="A69" s="90">
        <v>66</v>
      </c>
      <c r="B69" s="106"/>
      <c r="C69" s="72">
        <v>6923250650532</v>
      </c>
      <c r="D69" s="73" t="s">
        <v>157</v>
      </c>
      <c r="E69" s="62" t="s">
        <v>124</v>
      </c>
      <c r="F69" s="61" t="s">
        <v>158</v>
      </c>
      <c r="G69" s="98">
        <v>39.9</v>
      </c>
      <c r="H69" s="60">
        <v>32.799999999999997</v>
      </c>
      <c r="I69" s="91">
        <v>0.85</v>
      </c>
      <c r="J69" s="8">
        <f t="shared" si="2"/>
        <v>27.879999999999995</v>
      </c>
    </row>
    <row r="70" spans="1:10" ht="23.1" customHeight="1">
      <c r="A70" s="90">
        <v>67</v>
      </c>
      <c r="B70" s="106" t="s">
        <v>159</v>
      </c>
      <c r="C70" s="66">
        <v>5200117066066</v>
      </c>
      <c r="D70" s="63" t="s">
        <v>160</v>
      </c>
      <c r="E70" s="64" t="s">
        <v>161</v>
      </c>
      <c r="F70" s="1" t="s">
        <v>162</v>
      </c>
      <c r="G70" s="98">
        <v>218</v>
      </c>
      <c r="H70" s="67">
        <v>198</v>
      </c>
      <c r="I70" s="91">
        <v>0.85</v>
      </c>
      <c r="J70" s="8">
        <f t="shared" si="2"/>
        <v>168.29999999999998</v>
      </c>
    </row>
    <row r="71" spans="1:10" ht="23.1" customHeight="1">
      <c r="A71" s="90">
        <v>68</v>
      </c>
      <c r="B71" s="106"/>
      <c r="C71" s="66">
        <v>5200117061122</v>
      </c>
      <c r="D71" s="65" t="s">
        <v>163</v>
      </c>
      <c r="E71" s="64" t="s">
        <v>164</v>
      </c>
      <c r="F71" s="1" t="s">
        <v>165</v>
      </c>
      <c r="G71" s="98">
        <v>148</v>
      </c>
      <c r="H71" s="67">
        <v>139</v>
      </c>
      <c r="I71" s="91">
        <v>0.85</v>
      </c>
      <c r="J71" s="8">
        <f t="shared" si="2"/>
        <v>118.14999999999999</v>
      </c>
    </row>
    <row r="72" spans="1:10" ht="23.1" customHeight="1">
      <c r="A72" s="90">
        <v>69</v>
      </c>
      <c r="B72" s="106"/>
      <c r="C72" s="66">
        <v>5200386100058</v>
      </c>
      <c r="D72" s="65" t="s">
        <v>163</v>
      </c>
      <c r="E72" s="64" t="s">
        <v>166</v>
      </c>
      <c r="F72" s="1" t="s">
        <v>165</v>
      </c>
      <c r="G72" s="98">
        <v>98</v>
      </c>
      <c r="H72" s="67">
        <v>89</v>
      </c>
      <c r="I72" s="91">
        <v>0.85</v>
      </c>
      <c r="J72" s="8">
        <f t="shared" si="2"/>
        <v>75.649999999999991</v>
      </c>
    </row>
    <row r="73" spans="1:10" ht="23.1" customHeight="1">
      <c r="A73" s="90">
        <v>70</v>
      </c>
      <c r="B73" s="106"/>
      <c r="C73" s="74">
        <v>8847101881693</v>
      </c>
      <c r="D73" s="75" t="s">
        <v>72</v>
      </c>
      <c r="E73" s="61" t="s">
        <v>167</v>
      </c>
      <c r="F73" s="10" t="s">
        <v>145</v>
      </c>
      <c r="G73" s="98">
        <v>138</v>
      </c>
      <c r="H73" s="76">
        <v>99.9</v>
      </c>
      <c r="I73" s="91">
        <v>0.85</v>
      </c>
      <c r="J73" s="8">
        <f t="shared" si="2"/>
        <v>84.915000000000006</v>
      </c>
    </row>
    <row r="74" spans="1:10" ht="23.1" customHeight="1">
      <c r="A74" s="90">
        <v>71</v>
      </c>
      <c r="B74" s="106"/>
      <c r="C74" s="77" t="s">
        <v>168</v>
      </c>
      <c r="D74" s="78" t="s">
        <v>169</v>
      </c>
      <c r="E74" s="58" t="s">
        <v>170</v>
      </c>
      <c r="F74" s="10" t="s">
        <v>171</v>
      </c>
      <c r="G74" s="98">
        <v>126</v>
      </c>
      <c r="H74" s="59">
        <v>105</v>
      </c>
      <c r="I74" s="91">
        <v>0.95</v>
      </c>
      <c r="J74" s="8">
        <f t="shared" si="2"/>
        <v>99.75</v>
      </c>
    </row>
    <row r="75" spans="1:10" ht="23.1" customHeight="1">
      <c r="A75" s="90">
        <v>72</v>
      </c>
      <c r="B75" s="106"/>
      <c r="C75" s="77" t="s">
        <v>172</v>
      </c>
      <c r="D75" s="78" t="s">
        <v>173</v>
      </c>
      <c r="E75" s="58" t="s">
        <v>174</v>
      </c>
      <c r="F75" s="10" t="s">
        <v>171</v>
      </c>
      <c r="G75" s="98">
        <v>97</v>
      </c>
      <c r="H75" s="59">
        <v>79</v>
      </c>
      <c r="I75" s="91">
        <v>0.95</v>
      </c>
      <c r="J75" s="8">
        <f t="shared" si="2"/>
        <v>75.05</v>
      </c>
    </row>
    <row r="76" spans="1:10" ht="23.1" customHeight="1">
      <c r="A76" s="90">
        <v>73</v>
      </c>
      <c r="B76" s="106"/>
      <c r="C76" s="77" t="s">
        <v>175</v>
      </c>
      <c r="D76" s="78" t="s">
        <v>77</v>
      </c>
      <c r="E76" s="58" t="s">
        <v>176</v>
      </c>
      <c r="F76" s="10" t="s">
        <v>171</v>
      </c>
      <c r="G76" s="98">
        <v>71</v>
      </c>
      <c r="H76" s="59">
        <v>58</v>
      </c>
      <c r="I76" s="91">
        <v>0.95</v>
      </c>
      <c r="J76" s="8">
        <f t="shared" si="2"/>
        <v>55.099999999999994</v>
      </c>
    </row>
    <row r="77" spans="1:10" ht="23.1" customHeight="1">
      <c r="A77" s="90">
        <v>74</v>
      </c>
      <c r="B77" s="106"/>
      <c r="C77" s="6" t="s">
        <v>9</v>
      </c>
      <c r="D77" s="23" t="s">
        <v>10</v>
      </c>
      <c r="E77" s="3" t="s">
        <v>177</v>
      </c>
      <c r="F77" s="10" t="s">
        <v>69</v>
      </c>
      <c r="G77" s="98">
        <v>69.900000000000006</v>
      </c>
      <c r="H77" s="18">
        <v>49.9</v>
      </c>
      <c r="I77" s="91">
        <v>0.85</v>
      </c>
      <c r="J77" s="8">
        <f t="shared" si="2"/>
        <v>42.414999999999999</v>
      </c>
    </row>
    <row r="78" spans="1:10" ht="23.1" customHeight="1">
      <c r="A78" s="90">
        <v>75</v>
      </c>
      <c r="B78" s="106"/>
      <c r="C78" s="6">
        <v>9556466214891</v>
      </c>
      <c r="D78" s="23" t="s">
        <v>178</v>
      </c>
      <c r="E78" s="3" t="s">
        <v>179</v>
      </c>
      <c r="F78" s="10" t="s">
        <v>158</v>
      </c>
      <c r="G78" s="98">
        <v>46.9</v>
      </c>
      <c r="H78" s="18">
        <v>34.799999999999997</v>
      </c>
      <c r="I78" s="91">
        <v>0.85</v>
      </c>
      <c r="J78" s="8">
        <f t="shared" si="2"/>
        <v>29.58</v>
      </c>
    </row>
    <row r="79" spans="1:10" ht="23.1" customHeight="1">
      <c r="A79" s="90">
        <v>76</v>
      </c>
      <c r="B79" s="106"/>
      <c r="C79" s="6">
        <v>9556466214907</v>
      </c>
      <c r="D79" s="23" t="s">
        <v>180</v>
      </c>
      <c r="E79" s="3" t="s">
        <v>179</v>
      </c>
      <c r="F79" s="10" t="s">
        <v>158</v>
      </c>
      <c r="G79" s="98">
        <v>46.9</v>
      </c>
      <c r="H79" s="18">
        <v>34.799999999999997</v>
      </c>
      <c r="I79" s="91">
        <v>0.85</v>
      </c>
      <c r="J79" s="8">
        <f t="shared" si="2"/>
        <v>29.58</v>
      </c>
    </row>
    <row r="80" spans="1:10" ht="23.1" customHeight="1">
      <c r="A80" s="90">
        <v>77</v>
      </c>
      <c r="B80" s="106"/>
      <c r="C80" s="79" t="s">
        <v>73</v>
      </c>
      <c r="D80" s="69" t="s">
        <v>181</v>
      </c>
      <c r="E80" s="80" t="s">
        <v>120</v>
      </c>
      <c r="F80" s="10" t="s">
        <v>171</v>
      </c>
      <c r="G80" s="98">
        <v>39.9</v>
      </c>
      <c r="H80" s="60">
        <v>19.899999999999999</v>
      </c>
      <c r="I80" s="91">
        <v>0.95</v>
      </c>
      <c r="J80" s="8">
        <f t="shared" si="2"/>
        <v>18.904999999999998</v>
      </c>
    </row>
    <row r="81" spans="1:10" ht="23.1" customHeight="1">
      <c r="A81" s="90">
        <v>78</v>
      </c>
      <c r="B81" s="106"/>
      <c r="C81" s="79" t="s">
        <v>74</v>
      </c>
      <c r="D81" s="69" t="s">
        <v>182</v>
      </c>
      <c r="E81" s="80" t="s">
        <v>120</v>
      </c>
      <c r="F81" s="10" t="s">
        <v>171</v>
      </c>
      <c r="G81" s="98">
        <v>39.9</v>
      </c>
      <c r="H81" s="60">
        <v>19.899999999999999</v>
      </c>
      <c r="I81" s="91">
        <v>0.95</v>
      </c>
      <c r="J81" s="8">
        <f t="shared" si="2"/>
        <v>18.904999999999998</v>
      </c>
    </row>
    <row r="82" spans="1:10" ht="23.1" customHeight="1">
      <c r="A82" s="90">
        <v>79</v>
      </c>
      <c r="B82" s="106"/>
      <c r="C82" s="79" t="s">
        <v>75</v>
      </c>
      <c r="D82" s="69" t="s">
        <v>183</v>
      </c>
      <c r="E82" s="80" t="s">
        <v>120</v>
      </c>
      <c r="F82" s="10" t="s">
        <v>171</v>
      </c>
      <c r="G82" s="98">
        <v>39.9</v>
      </c>
      <c r="H82" s="60">
        <v>19.899999999999999</v>
      </c>
      <c r="I82" s="91">
        <v>0.95</v>
      </c>
      <c r="J82" s="8">
        <f t="shared" si="2"/>
        <v>18.904999999999998</v>
      </c>
    </row>
    <row r="83" spans="1:10" ht="23.1" customHeight="1">
      <c r="A83" s="90">
        <v>80</v>
      </c>
      <c r="B83" s="106"/>
      <c r="C83" s="79" t="s">
        <v>76</v>
      </c>
      <c r="D83" s="69" t="s">
        <v>184</v>
      </c>
      <c r="E83" s="80" t="s">
        <v>120</v>
      </c>
      <c r="F83" s="10" t="s">
        <v>171</v>
      </c>
      <c r="G83" s="98">
        <v>39.9</v>
      </c>
      <c r="H83" s="60">
        <v>19.899999999999999</v>
      </c>
      <c r="I83" s="91">
        <v>0.95</v>
      </c>
      <c r="J83" s="8">
        <f t="shared" si="2"/>
        <v>18.904999999999998</v>
      </c>
    </row>
    <row r="84" spans="1:10" ht="23.1" customHeight="1">
      <c r="A84" s="90">
        <v>81</v>
      </c>
      <c r="B84" s="106"/>
      <c r="C84" s="81" t="s">
        <v>185</v>
      </c>
      <c r="D84" s="2" t="s">
        <v>186</v>
      </c>
      <c r="E84" s="82" t="s">
        <v>117</v>
      </c>
      <c r="F84" s="10" t="s">
        <v>171</v>
      </c>
      <c r="G84" s="98">
        <v>128</v>
      </c>
      <c r="H84" s="1">
        <v>99.9</v>
      </c>
      <c r="I84" s="91">
        <v>0.9</v>
      </c>
      <c r="J84" s="8">
        <f t="shared" si="2"/>
        <v>89.910000000000011</v>
      </c>
    </row>
    <row r="85" spans="1:10" ht="23.1" customHeight="1">
      <c r="A85" s="90">
        <v>82</v>
      </c>
      <c r="B85" s="106"/>
      <c r="C85" s="81" t="s">
        <v>187</v>
      </c>
      <c r="D85" s="2" t="s">
        <v>188</v>
      </c>
      <c r="E85" s="82" t="s">
        <v>117</v>
      </c>
      <c r="F85" s="10" t="s">
        <v>171</v>
      </c>
      <c r="G85" s="98">
        <v>128</v>
      </c>
      <c r="H85" s="1">
        <v>99.9</v>
      </c>
      <c r="I85" s="91">
        <v>0.9</v>
      </c>
      <c r="J85" s="8">
        <f t="shared" si="2"/>
        <v>89.910000000000011</v>
      </c>
    </row>
    <row r="86" spans="1:10" ht="23.1" customHeight="1">
      <c r="A86" s="90">
        <v>83</v>
      </c>
      <c r="B86" s="106"/>
      <c r="C86" s="83">
        <v>4893025824029</v>
      </c>
      <c r="D86" s="84" t="s">
        <v>189</v>
      </c>
      <c r="E86" s="82" t="s">
        <v>123</v>
      </c>
      <c r="F86" s="61" t="s">
        <v>145</v>
      </c>
      <c r="G86" s="98">
        <v>79.900000000000006</v>
      </c>
      <c r="H86" s="1">
        <v>69.900000000000006</v>
      </c>
      <c r="I86" s="91">
        <v>0.85</v>
      </c>
      <c r="J86" s="8">
        <f t="shared" si="2"/>
        <v>59.415000000000006</v>
      </c>
    </row>
    <row r="87" spans="1:10" ht="23.1" customHeight="1">
      <c r="A87" s="90">
        <v>84</v>
      </c>
      <c r="B87" s="106"/>
      <c r="C87" s="85">
        <v>483025823558</v>
      </c>
      <c r="D87" s="84" t="s">
        <v>190</v>
      </c>
      <c r="E87" s="82" t="s">
        <v>122</v>
      </c>
      <c r="F87" s="61" t="s">
        <v>145</v>
      </c>
      <c r="G87" s="98">
        <v>59.9</v>
      </c>
      <c r="H87" s="1">
        <v>49.9</v>
      </c>
      <c r="I87" s="91">
        <v>0.85</v>
      </c>
      <c r="J87" s="8">
        <f t="shared" si="2"/>
        <v>42.414999999999999</v>
      </c>
    </row>
    <row r="88" spans="1:10" ht="23.1" customHeight="1">
      <c r="A88" s="90">
        <v>85</v>
      </c>
      <c r="B88" s="106"/>
      <c r="C88" s="85">
        <v>4893025824012</v>
      </c>
      <c r="D88" s="84" t="s">
        <v>191</v>
      </c>
      <c r="E88" s="82" t="s">
        <v>122</v>
      </c>
      <c r="F88" s="61" t="s">
        <v>145</v>
      </c>
      <c r="G88" s="98">
        <v>49.9</v>
      </c>
      <c r="H88" s="1">
        <v>39.9</v>
      </c>
      <c r="I88" s="91">
        <v>0.85</v>
      </c>
      <c r="J88" s="8">
        <f t="shared" si="2"/>
        <v>33.914999999999999</v>
      </c>
    </row>
    <row r="89" spans="1:10" ht="23.1" customHeight="1">
      <c r="A89" s="90">
        <v>86</v>
      </c>
      <c r="B89" s="106"/>
      <c r="C89" s="85">
        <v>9310036083672</v>
      </c>
      <c r="D89" s="84" t="s">
        <v>192</v>
      </c>
      <c r="E89" s="82" t="s">
        <v>193</v>
      </c>
      <c r="F89" s="10" t="s">
        <v>194</v>
      </c>
      <c r="G89" s="98">
        <v>89.9</v>
      </c>
      <c r="H89" s="18">
        <v>69.900000000000006</v>
      </c>
      <c r="I89" s="91">
        <v>0.85</v>
      </c>
      <c r="J89" s="8">
        <f t="shared" si="2"/>
        <v>59.415000000000006</v>
      </c>
    </row>
    <row r="90" spans="1:10" ht="23.1" customHeight="1">
      <c r="A90" s="90">
        <v>87</v>
      </c>
      <c r="B90" s="106"/>
      <c r="C90" s="85">
        <v>9310036083689</v>
      </c>
      <c r="D90" s="84" t="s">
        <v>195</v>
      </c>
      <c r="E90" s="82" t="s">
        <v>193</v>
      </c>
      <c r="F90" s="10" t="s">
        <v>194</v>
      </c>
      <c r="G90" s="98">
        <v>89.9</v>
      </c>
      <c r="H90" s="18">
        <v>69.900000000000006</v>
      </c>
      <c r="I90" s="91">
        <v>0.85</v>
      </c>
      <c r="J90" s="8">
        <f t="shared" si="2"/>
        <v>59.415000000000006</v>
      </c>
    </row>
    <row r="91" spans="1:10" ht="23.1" customHeight="1">
      <c r="A91" s="90">
        <v>88</v>
      </c>
      <c r="B91" s="106"/>
      <c r="C91" s="48" t="s">
        <v>13</v>
      </c>
      <c r="D91" s="42" t="s">
        <v>14</v>
      </c>
      <c r="E91" s="3" t="s">
        <v>15</v>
      </c>
      <c r="F91" s="10" t="s">
        <v>171</v>
      </c>
      <c r="G91" s="98">
        <v>69.900000000000006</v>
      </c>
      <c r="H91" s="18">
        <v>49.9</v>
      </c>
      <c r="I91" s="91">
        <v>0.85</v>
      </c>
      <c r="J91" s="8">
        <f t="shared" si="2"/>
        <v>42.414999999999999</v>
      </c>
    </row>
    <row r="92" spans="1:10" ht="23.1" customHeight="1">
      <c r="A92" s="90">
        <v>89</v>
      </c>
      <c r="B92" s="106"/>
      <c r="C92" s="48" t="s">
        <v>16</v>
      </c>
      <c r="D92" s="42" t="s">
        <v>17</v>
      </c>
      <c r="E92" s="56" t="s">
        <v>18</v>
      </c>
      <c r="F92" s="10" t="s">
        <v>171</v>
      </c>
      <c r="G92" s="98">
        <v>36.799999999999997</v>
      </c>
      <c r="H92" s="18">
        <v>29.9</v>
      </c>
      <c r="I92" s="91">
        <v>0.85</v>
      </c>
      <c r="J92" s="8">
        <f t="shared" si="2"/>
        <v>25.414999999999999</v>
      </c>
    </row>
    <row r="93" spans="1:10" ht="23.1" customHeight="1">
      <c r="A93" s="90">
        <v>90</v>
      </c>
      <c r="B93" s="106"/>
      <c r="C93" s="85">
        <v>8936089978270</v>
      </c>
      <c r="D93" s="86" t="s">
        <v>196</v>
      </c>
      <c r="E93" s="82" t="s">
        <v>197</v>
      </c>
      <c r="F93" s="10" t="s">
        <v>171</v>
      </c>
      <c r="G93" s="98">
        <v>49.9</v>
      </c>
      <c r="H93" s="18">
        <v>39.9</v>
      </c>
      <c r="I93" s="91">
        <v>0.9</v>
      </c>
      <c r="J93" s="8">
        <f t="shared" si="2"/>
        <v>35.909999999999997</v>
      </c>
    </row>
    <row r="94" spans="1:10" ht="23.1" customHeight="1">
      <c r="A94" s="90">
        <v>91</v>
      </c>
      <c r="B94" s="106"/>
      <c r="C94" s="85">
        <v>8936089978287</v>
      </c>
      <c r="D94" s="86" t="s">
        <v>198</v>
      </c>
      <c r="E94" s="82" t="s">
        <v>197</v>
      </c>
      <c r="F94" s="10" t="s">
        <v>171</v>
      </c>
      <c r="G94" s="98">
        <v>49.9</v>
      </c>
      <c r="H94" s="18">
        <v>39.9</v>
      </c>
      <c r="I94" s="91">
        <v>0.9</v>
      </c>
      <c r="J94" s="8">
        <f t="shared" si="2"/>
        <v>35.909999999999997</v>
      </c>
    </row>
    <row r="95" spans="1:10" ht="23.1" customHeight="1">
      <c r="A95" s="90">
        <v>92</v>
      </c>
      <c r="B95" s="106"/>
      <c r="C95" s="6" t="s">
        <v>11</v>
      </c>
      <c r="D95" s="7" t="s">
        <v>12</v>
      </c>
      <c r="E95" s="3" t="s">
        <v>199</v>
      </c>
      <c r="F95" s="10" t="s">
        <v>67</v>
      </c>
      <c r="G95" s="98">
        <v>29.9</v>
      </c>
      <c r="H95" s="18">
        <v>24.9</v>
      </c>
      <c r="I95" s="91">
        <v>0.85</v>
      </c>
      <c r="J95" s="8">
        <f t="shared" si="2"/>
        <v>21.164999999999999</v>
      </c>
    </row>
    <row r="96" spans="1:10" ht="23.1" customHeight="1">
      <c r="A96" s="96">
        <v>93</v>
      </c>
      <c r="B96" s="103" t="s">
        <v>215</v>
      </c>
      <c r="C96" s="6"/>
      <c r="D96" s="7" t="s">
        <v>216</v>
      </c>
      <c r="E96" s="97" t="s">
        <v>230</v>
      </c>
      <c r="F96" s="10" t="s">
        <v>242</v>
      </c>
      <c r="G96" s="98">
        <v>299</v>
      </c>
      <c r="H96" s="18">
        <v>188</v>
      </c>
      <c r="I96" s="91"/>
      <c r="J96" s="8"/>
    </row>
    <row r="97" spans="1:10" ht="23.1" customHeight="1">
      <c r="A97" s="96">
        <v>94</v>
      </c>
      <c r="B97" s="104"/>
      <c r="C97" s="6"/>
      <c r="D97" s="7" t="s">
        <v>217</v>
      </c>
      <c r="E97" s="97" t="s">
        <v>231</v>
      </c>
      <c r="F97" s="10" t="s">
        <v>242</v>
      </c>
      <c r="G97" s="98">
        <v>268</v>
      </c>
      <c r="H97" s="18">
        <v>198</v>
      </c>
      <c r="I97" s="91"/>
      <c r="J97" s="8"/>
    </row>
    <row r="98" spans="1:10" ht="23.1" customHeight="1">
      <c r="A98" s="96">
        <v>95</v>
      </c>
      <c r="B98" s="104"/>
      <c r="C98" s="6"/>
      <c r="D98" s="7" t="s">
        <v>218</v>
      </c>
      <c r="E98" s="97" t="s">
        <v>231</v>
      </c>
      <c r="F98" s="10" t="s">
        <v>242</v>
      </c>
      <c r="G98" s="98">
        <v>199</v>
      </c>
      <c r="H98" s="18">
        <v>139</v>
      </c>
      <c r="I98" s="91"/>
      <c r="J98" s="8"/>
    </row>
    <row r="99" spans="1:10" ht="23.1" customHeight="1">
      <c r="A99" s="96">
        <v>96</v>
      </c>
      <c r="B99" s="104"/>
      <c r="C99" s="6"/>
      <c r="D99" s="7" t="s">
        <v>219</v>
      </c>
      <c r="E99" s="97" t="s">
        <v>232</v>
      </c>
      <c r="F99" s="10" t="s">
        <v>242</v>
      </c>
      <c r="G99" s="98">
        <v>168</v>
      </c>
      <c r="H99" s="18">
        <v>99</v>
      </c>
      <c r="I99" s="91"/>
      <c r="J99" s="8"/>
    </row>
    <row r="100" spans="1:10" ht="23.1" customHeight="1">
      <c r="A100" s="96">
        <v>97</v>
      </c>
      <c r="B100" s="104"/>
      <c r="C100" s="6"/>
      <c r="D100" s="7" t="s">
        <v>220</v>
      </c>
      <c r="E100" s="97" t="s">
        <v>233</v>
      </c>
      <c r="F100" s="10" t="s">
        <v>243</v>
      </c>
      <c r="G100" s="98">
        <v>138</v>
      </c>
      <c r="H100" s="18">
        <v>89.9</v>
      </c>
      <c r="I100" s="91"/>
      <c r="J100" s="8"/>
    </row>
    <row r="101" spans="1:10" ht="23.1" customHeight="1">
      <c r="A101" s="96">
        <v>98</v>
      </c>
      <c r="B101" s="104"/>
      <c r="C101" s="6"/>
      <c r="D101" s="7" t="s">
        <v>221</v>
      </c>
      <c r="E101" s="97" t="s">
        <v>234</v>
      </c>
      <c r="F101" s="10" t="s">
        <v>243</v>
      </c>
      <c r="G101" s="98">
        <v>138</v>
      </c>
      <c r="H101" s="18">
        <v>89.9</v>
      </c>
      <c r="I101" s="91"/>
      <c r="J101" s="8"/>
    </row>
    <row r="102" spans="1:10" ht="23.1" customHeight="1">
      <c r="A102" s="96">
        <v>99</v>
      </c>
      <c r="B102" s="104"/>
      <c r="C102" s="6"/>
      <c r="D102" s="7" t="s">
        <v>222</v>
      </c>
      <c r="E102" s="97" t="s">
        <v>235</v>
      </c>
      <c r="F102" s="10" t="s">
        <v>242</v>
      </c>
      <c r="G102" s="98">
        <v>268</v>
      </c>
      <c r="H102" s="18">
        <v>198</v>
      </c>
      <c r="I102" s="91"/>
      <c r="J102" s="8"/>
    </row>
    <row r="103" spans="1:10" ht="23.1" customHeight="1">
      <c r="A103" s="96">
        <v>100</v>
      </c>
      <c r="B103" s="104"/>
      <c r="C103" s="6"/>
      <c r="D103" s="7" t="s">
        <v>223</v>
      </c>
      <c r="E103" s="97" t="s">
        <v>233</v>
      </c>
      <c r="F103" s="10" t="s">
        <v>242</v>
      </c>
      <c r="G103" s="98">
        <v>268</v>
      </c>
      <c r="H103" s="18">
        <v>198</v>
      </c>
      <c r="I103" s="91"/>
      <c r="J103" s="8"/>
    </row>
    <row r="104" spans="1:10" ht="23.1" customHeight="1">
      <c r="A104" s="96">
        <v>101</v>
      </c>
      <c r="B104" s="104"/>
      <c r="C104" s="6"/>
      <c r="D104" s="7" t="s">
        <v>224</v>
      </c>
      <c r="E104" s="97" t="s">
        <v>236</v>
      </c>
      <c r="F104" s="10" t="s">
        <v>244</v>
      </c>
      <c r="G104" s="98">
        <v>69.900000000000006</v>
      </c>
      <c r="H104" s="18">
        <v>49.9</v>
      </c>
      <c r="I104" s="91"/>
      <c r="J104" s="8"/>
    </row>
    <row r="105" spans="1:10" ht="23.1" customHeight="1">
      <c r="A105" s="96">
        <v>102</v>
      </c>
      <c r="B105" s="104"/>
      <c r="C105" s="6"/>
      <c r="D105" s="7" t="s">
        <v>225</v>
      </c>
      <c r="E105" s="97" t="s">
        <v>237</v>
      </c>
      <c r="F105" s="10" t="s">
        <v>244</v>
      </c>
      <c r="G105" s="98">
        <v>59.9</v>
      </c>
      <c r="H105" s="18">
        <v>29.9</v>
      </c>
      <c r="I105" s="91"/>
      <c r="J105" s="8"/>
    </row>
    <row r="106" spans="1:10" ht="23.1" customHeight="1">
      <c r="A106" s="96">
        <v>103</v>
      </c>
      <c r="B106" s="104"/>
      <c r="C106" s="6"/>
      <c r="D106" s="7" t="s">
        <v>226</v>
      </c>
      <c r="E106" s="97" t="s">
        <v>238</v>
      </c>
      <c r="F106" s="10" t="s">
        <v>245</v>
      </c>
      <c r="G106" s="98">
        <v>138</v>
      </c>
      <c r="H106" s="18">
        <v>79.900000000000006</v>
      </c>
      <c r="I106" s="91"/>
      <c r="J106" s="8"/>
    </row>
    <row r="107" spans="1:10" ht="23.1" customHeight="1">
      <c r="A107" s="96">
        <v>104</v>
      </c>
      <c r="B107" s="104"/>
      <c r="C107" s="6"/>
      <c r="D107" s="7" t="s">
        <v>227</v>
      </c>
      <c r="E107" s="97" t="s">
        <v>239</v>
      </c>
      <c r="F107" s="10" t="s">
        <v>245</v>
      </c>
      <c r="G107" s="98">
        <v>99</v>
      </c>
      <c r="H107" s="18">
        <v>69.900000000000006</v>
      </c>
      <c r="I107" s="91"/>
      <c r="J107" s="8"/>
    </row>
    <row r="108" spans="1:10" ht="23.1" customHeight="1">
      <c r="A108" s="96">
        <v>105</v>
      </c>
      <c r="B108" s="104"/>
      <c r="C108" s="6"/>
      <c r="D108" s="7" t="s">
        <v>228</v>
      </c>
      <c r="E108" s="97" t="s">
        <v>240</v>
      </c>
      <c r="F108" s="10" t="s">
        <v>245</v>
      </c>
      <c r="G108" s="98">
        <v>99</v>
      </c>
      <c r="H108" s="18">
        <v>69.900000000000006</v>
      </c>
      <c r="I108" s="91"/>
      <c r="J108" s="8"/>
    </row>
    <row r="109" spans="1:10" ht="20.100000000000001" customHeight="1">
      <c r="A109" s="96">
        <v>106</v>
      </c>
      <c r="B109" s="105"/>
      <c r="C109" s="61"/>
      <c r="D109" s="7" t="s">
        <v>229</v>
      </c>
      <c r="E109" s="97" t="s">
        <v>241</v>
      </c>
      <c r="F109" s="61" t="s">
        <v>246</v>
      </c>
      <c r="G109" s="99">
        <v>49</v>
      </c>
      <c r="H109" s="61">
        <v>19.899999999999999</v>
      </c>
      <c r="I109" s="61"/>
      <c r="J109" s="99"/>
    </row>
    <row r="110" spans="1:10" ht="20.100000000000001" customHeight="1">
      <c r="A110" s="101" t="s">
        <v>249</v>
      </c>
    </row>
    <row r="111" spans="1:10" ht="20.100000000000001" customHeight="1">
      <c r="A111" s="101" t="s">
        <v>251</v>
      </c>
    </row>
    <row r="112" spans="1:10" ht="20.100000000000001" customHeight="1">
      <c r="A112" s="102" t="s">
        <v>252</v>
      </c>
    </row>
    <row r="113" spans="1:1" ht="20.100000000000001" customHeight="1">
      <c r="A113" s="102" t="s">
        <v>250</v>
      </c>
    </row>
    <row r="114" spans="1:1" ht="20.100000000000001" customHeight="1">
      <c r="A114" s="102" t="s">
        <v>248</v>
      </c>
    </row>
  </sheetData>
  <mergeCells count="11">
    <mergeCell ref="B96:B109"/>
    <mergeCell ref="B57:B65"/>
    <mergeCell ref="B66:B69"/>
    <mergeCell ref="B70:B95"/>
    <mergeCell ref="A1:J1"/>
    <mergeCell ref="A2:J2"/>
    <mergeCell ref="B44:B56"/>
    <mergeCell ref="B4:B8"/>
    <mergeCell ref="B9:B22"/>
    <mergeCell ref="B23:B33"/>
    <mergeCell ref="B34:B43"/>
  </mergeCells>
  <phoneticPr fontId="1" type="noConversion"/>
  <printOptions horizontalCentered="1"/>
  <pageMargins left="0.11811023622047245" right="0.11811023622047245" top="0.39370078740157483" bottom="0.39370078740157483" header="0.31496062992125984" footer="0.31496062992125984"/>
  <pageSetup paperSize="9" orientation="portrait" verticalDpi="0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2017-12-12T12:10:34Z</dcterms:modified>
</cp:coreProperties>
</file>